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firstSheet="31" activeTab="34"/>
  </bookViews>
  <sheets>
    <sheet name="封面" sheetId="56" r:id="rId1"/>
    <sheet name="部门预算公开表" sheetId="55" r:id="rId2"/>
    <sheet name="部门预算批复情况表" sheetId="54" r:id="rId3"/>
    <sheet name="收支预算总表" sheetId="1" r:id="rId4"/>
    <sheet name="经费拨款预算表-部门经济科目" sheetId="47" r:id="rId5"/>
    <sheet name="经费拨款预算表-政府经济科目" sheetId="50" r:id="rId6"/>
    <sheet name="单位经费基础表" sheetId="53" r:id="rId7"/>
    <sheet name="部门收入总表" sheetId="10" r:id="rId8"/>
    <sheet name="部门总体支出情况表" sheetId="11" r:id="rId9"/>
    <sheet name="部门支出总表" sheetId="12" r:id="rId10"/>
    <sheet name="支出预算表-工资福利支出" sheetId="14" r:id="rId11"/>
    <sheet name="支出预算明细表-商品服务支出" sheetId="15" r:id="rId12"/>
    <sheet name="支出预算明细表-对个人和家庭的补助" sheetId="16" r:id="rId13"/>
    <sheet name="财政拨款收支总表" sheetId="13" r:id="rId14"/>
    <sheet name="一般公共预算支出情况表" sheetId="20" r:id="rId15"/>
    <sheet name="一般公共预算基本支出情况表" sheetId="17" r:id="rId16"/>
    <sheet name="一般公共预算-工资福利支" sheetId="2" r:id="rId17"/>
    <sheet name="一般公共预算-商品服务支出" sheetId="21" r:id="rId18"/>
    <sheet name="一般公共预算-对个人和家庭补助" sheetId="22" r:id="rId19"/>
    <sheet name="政府基金预算支出预算表" sheetId="23" r:id="rId20"/>
    <sheet name="纳入专户管理的非税收入拨款" sheetId="24" r:id="rId21"/>
    <sheet name="财政拨款预算表" sheetId="31" r:id="rId22"/>
    <sheet name="专项资金预算汇总表" sheetId="26" r:id="rId23"/>
    <sheet name="政府采购预算表" sheetId="4" r:id="rId24"/>
    <sheet name="非税收入征收预算表" sheetId="5" r:id="rId25"/>
    <sheet name="三公经费预算表" sheetId="6" r:id="rId26"/>
    <sheet name="工资福利支出（按政府经济" sheetId="27" r:id="rId27"/>
    <sheet name="商品和服务支出（按政府经济分类）" sheetId="28" r:id="rId28"/>
    <sheet name="对个人和家庭的补助（按政府经济科目）" sheetId="29" r:id="rId29"/>
    <sheet name="项目支出（按政府经济科目）" sheetId="30" r:id="rId30"/>
    <sheet name="一般公用经费工资福利支出" sheetId="33" r:id="rId31"/>
    <sheet name="一般公共预算商品服务支出" sheetId="35" r:id="rId32"/>
    <sheet name="一般公共预算对个人和家庭" sheetId="37" r:id="rId33"/>
    <sheet name="一般公共预算项目支出(政)" sheetId="39" r:id="rId34"/>
    <sheet name="部门整体支出绩效目标" sheetId="41" r:id="rId35"/>
    <sheet name="项目支出绩效目标表" sheetId="44" r:id="rId36"/>
  </sheets>
  <definedNames>
    <definedName name="_xlnm.Print_Area" localSheetId="7">部门收入总表!$A$1:$Y$17</definedName>
    <definedName name="_xlnm.Print_Area" localSheetId="2">部门预算批复情况表!$A$1:$K$31</definedName>
    <definedName name="_xlnm.Print_Area" localSheetId="9">部门支出总表!$A$1:$P$18</definedName>
    <definedName name="_xlnm.Print_Area" localSheetId="8">部门总体支出情况表!$A$1:$W$9</definedName>
    <definedName name="_xlnm.Print_Area" localSheetId="13">财政拨款收支总表!$A$1:$F$36</definedName>
    <definedName name="_xlnm.Print_Area" localSheetId="21">财政拨款预算表!$A$1:$P$17</definedName>
    <definedName name="_xlnm.Print_Area" localSheetId="6">单位经费基础表!$A$1:$I$35</definedName>
    <definedName name="_xlnm.Print_Area" localSheetId="28">'对个人和家庭的补助（按政府经济科目）'!$A$1:$J$8</definedName>
    <definedName name="_xlnm.Print_Area" localSheetId="26">'工资福利支出（按政府经济'!$A$1:$M$14</definedName>
    <definedName name="_xlnm.Print_Area" localSheetId="4">'经费拨款预算表-部门经济科目'!$A$1:$P$16</definedName>
    <definedName name="_xlnm.Print_Area" localSheetId="5">'经费拨款预算表-政府经济科目'!$A$1:$T$15</definedName>
    <definedName name="_xlnm.Print_Area" localSheetId="25">三公经费预算表!$A$1:$P$8</definedName>
    <definedName name="_xlnm.Print_Area" localSheetId="27">'商品和服务支出（按政府经济分类）'!$A$1:$S$8</definedName>
    <definedName name="_xlnm.Print_Area" localSheetId="3">收支预算总表!$A$1:$G$35</definedName>
    <definedName name="_xlnm.Print_Area" localSheetId="29">'项目支出（按政府经济科目）'!$A$1:$R$7</definedName>
    <definedName name="_xlnm.Print_Area" localSheetId="32">一般公共预算对个人和家庭!$A$1:$J$8</definedName>
    <definedName name="_xlnm.Print_Area" localSheetId="18">'一般公共预算-对个人和家庭补助'!$A$1:$M$8</definedName>
    <definedName name="_xlnm.Print_Area" localSheetId="16">'一般公共预算-工资福利支'!$A$1:$U$14</definedName>
    <definedName name="_xlnm.Print_Area" localSheetId="15">一般公共预算基本支出情况表!$A$1:$Z$17</definedName>
    <definedName name="_xlnm.Print_Area" localSheetId="31">一般公共预算商品服务支出!$A$1:$S$8</definedName>
    <definedName name="_xlnm.Print_Area" localSheetId="17">'一般公共预算-商品服务支出'!$A$1:$AI$8</definedName>
    <definedName name="_xlnm.Print_Area" localSheetId="33">'一般公共预算项目支出(政)'!$A$1:$R$7</definedName>
    <definedName name="_xlnm.Print_Area" localSheetId="14">一般公共预算支出情况表!$A$1:$P$26</definedName>
    <definedName name="_xlnm.Print_Area" localSheetId="30">一般公用经费工资福利支出!$A$1:$M$14</definedName>
    <definedName name="_xlnm.Print_Area" localSheetId="23">政府采购预算表!$A$1:$Y$10</definedName>
    <definedName name="_xlnm.Print_Area" localSheetId="10">'支出预算表-工资福利支出'!$A$1:$U$14</definedName>
    <definedName name="_xlnm.Print_Area" localSheetId="12">'支出预算明细表-对个人和家庭的补助'!$A$1:$M$8</definedName>
    <definedName name="_xlnm.Print_Area" localSheetId="11">'支出预算明细表-商品服务支出'!$A$1:$AI$8</definedName>
    <definedName name="_xlnm.Print_Area" localSheetId="22">专项资金预算汇总表!$A$1:$Y$10</definedName>
    <definedName name="_xlnm.Print_Titles" localSheetId="7">部门收入总表!$1:$7</definedName>
    <definedName name="_xlnm.Print_Titles" localSheetId="2">部门预算批复情况表!$1:$5</definedName>
    <definedName name="_xlnm.Print_Titles" localSheetId="34">部门整体支出绩效目标!$1:$6</definedName>
    <definedName name="_xlnm.Print_Titles" localSheetId="9">部门支出总表!$1:$8</definedName>
    <definedName name="_xlnm.Print_Titles" localSheetId="8">部门总体支出情况表!$1:$7</definedName>
    <definedName name="_xlnm.Print_Titles" localSheetId="13">财政拨款收支总表!$1:$5</definedName>
    <definedName name="_xlnm.Print_Titles" localSheetId="21">财政拨款预算表!$1:$7</definedName>
    <definedName name="_xlnm.Print_Titles" localSheetId="6">单位经费基础表!$1:$5</definedName>
    <definedName name="_xlnm.Print_Titles" localSheetId="28">'对个人和家庭的补助（按政府经济科目）'!$1:$6</definedName>
    <definedName name="_xlnm.Print_Titles" localSheetId="24">非税收入征收预算表!$1:$7</definedName>
    <definedName name="_xlnm.Print_Titles" localSheetId="26">'工资福利支出（按政府经济'!$1:$6</definedName>
    <definedName name="_xlnm.Print_Titles" localSheetId="4">'经费拨款预算表-部门经济科目'!$1:$6</definedName>
    <definedName name="_xlnm.Print_Titles" localSheetId="5">'经费拨款预算表-政府经济科目'!$1:$5</definedName>
    <definedName name="_xlnm.Print_Titles" localSheetId="20">纳入专户管理的非税收入拨款!$1:$8</definedName>
    <definedName name="_xlnm.Print_Titles" localSheetId="25">三公经费预算表!$1:$6</definedName>
    <definedName name="_xlnm.Print_Titles" localSheetId="27">'商品和服务支出（按政府经济分类）'!$1:$6</definedName>
    <definedName name="_xlnm.Print_Titles" localSheetId="3">收支预算总表!$1:$5</definedName>
    <definedName name="_xlnm.Print_Titles" localSheetId="29">'项目支出（按政府经济科目）'!$1:$5</definedName>
    <definedName name="_xlnm.Print_Titles" localSheetId="35">项目支出绩效目标表!$1:$5</definedName>
    <definedName name="_xlnm.Print_Titles" localSheetId="32">一般公共预算对个人和家庭!$1:$6</definedName>
    <definedName name="_xlnm.Print_Titles" localSheetId="18">'一般公共预算-对个人和家庭补助'!$1:$6</definedName>
    <definedName name="_xlnm.Print_Titles" localSheetId="16">'一般公共预算-工资福利支'!$1:$6</definedName>
    <definedName name="_xlnm.Print_Titles" localSheetId="15">一般公共预算基本支出情况表!$1:$7</definedName>
    <definedName name="_xlnm.Print_Titles" localSheetId="31">一般公共预算商品服务支出!$1:$6</definedName>
    <definedName name="_xlnm.Print_Titles" localSheetId="17">'一般公共预算-商品服务支出'!$1:$6</definedName>
    <definedName name="_xlnm.Print_Titles" localSheetId="33">'一般公共预算项目支出(政)'!$1:$5</definedName>
    <definedName name="_xlnm.Print_Titles" localSheetId="14">一般公共预算支出情况表!$1:$8</definedName>
    <definedName name="_xlnm.Print_Titles" localSheetId="30">一般公用经费工资福利支出!$1:$6</definedName>
    <definedName name="_xlnm.Print_Titles" localSheetId="23">政府采购预算表!$1:$8</definedName>
    <definedName name="_xlnm.Print_Titles" localSheetId="19">政府基金预算支出预算表!$1:$6</definedName>
    <definedName name="_xlnm.Print_Titles" localSheetId="10">'支出预算表-工资福利支出'!$1:$6</definedName>
    <definedName name="_xlnm.Print_Titles" localSheetId="12">'支出预算明细表-对个人和家庭的补助'!$1:$6</definedName>
    <definedName name="_xlnm.Print_Titles" localSheetId="11">'支出预算明细表-商品服务支出'!$1:$6</definedName>
    <definedName name="_xlnm.Print_Titles" localSheetId="22">专项资金预算汇总表!$1:$8</definedName>
  </definedNames>
  <calcPr calcId="144525"/>
</workbook>
</file>

<file path=xl/sharedStrings.xml><?xml version="1.0" encoding="utf-8"?>
<sst xmlns="http://schemas.openxmlformats.org/spreadsheetml/2006/main" count="1644" uniqueCount="542">
  <si>
    <t>2021年部门预算公开表</t>
  </si>
  <si>
    <t>单位编码：</t>
  </si>
  <si>
    <t>单位名称：</t>
  </si>
  <si>
    <t>邵阳市双清区总工会</t>
  </si>
  <si>
    <t>部门预算公开表</t>
  </si>
  <si>
    <t>一、部门预算报表</t>
  </si>
  <si>
    <t>部门预算批复情况表</t>
  </si>
  <si>
    <t>收支预算总表</t>
  </si>
  <si>
    <t>经费拨款预算表-部门经济科目</t>
  </si>
  <si>
    <t>经费拨款预算表-政府经济科目</t>
  </si>
  <si>
    <t>单位经费基础表</t>
  </si>
  <si>
    <t>部门收入总表</t>
  </si>
  <si>
    <t>部门总体支出情况表</t>
  </si>
  <si>
    <t>部门支出总表</t>
  </si>
  <si>
    <t>支出预算表-工资福利支出</t>
  </si>
  <si>
    <t>支出预算明细表-商品服务支出</t>
  </si>
  <si>
    <t>支出预算明细表-对个人和家庭的补助</t>
  </si>
  <si>
    <t>财政拨款收支总表</t>
  </si>
  <si>
    <t>一般公共预算支出情况表</t>
  </si>
  <si>
    <t>一般公共预算基本支出情况表</t>
  </si>
  <si>
    <t>一般公共预算-工资福利支出</t>
  </si>
  <si>
    <t>一般公共预算-商品服务支出</t>
  </si>
  <si>
    <t>一般公共预算-对个人和家庭补助</t>
  </si>
  <si>
    <t>政府性基金预算支出表</t>
  </si>
  <si>
    <t>纳入专户管理的非税收入拨款</t>
  </si>
  <si>
    <t>财政拨款预算表</t>
  </si>
  <si>
    <t>专项资金预算汇总表</t>
  </si>
  <si>
    <t>政府采购预算表</t>
  </si>
  <si>
    <t>非税收入征收预算表</t>
  </si>
  <si>
    <t>三公经费预算表</t>
  </si>
  <si>
    <t>工资福利支出（按政府经济分类）</t>
  </si>
  <si>
    <t>商品和服务支出（按政府经济分类）</t>
  </si>
  <si>
    <t>对个人和家庭的补助（按政府经济科目）</t>
  </si>
  <si>
    <t>项目支出（按政府经济科目）</t>
  </si>
  <si>
    <t>一般公用经费工资福利支出</t>
  </si>
  <si>
    <t>一般公共预算商品服务支出</t>
  </si>
  <si>
    <t>一般公共预算对个人和家庭</t>
  </si>
  <si>
    <t>一般公共预算项目支出(政府经济科目)</t>
  </si>
  <si>
    <t>部门整体支出绩效目标</t>
  </si>
  <si>
    <t>项目支出绩效目标表</t>
  </si>
  <si>
    <t>2021年部门预算批复情况表</t>
  </si>
  <si>
    <t>预算01表</t>
  </si>
  <si>
    <t>单位名称：邵阳市双清区总工会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</si>
  <si>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</si>
  <si>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</si>
  <si>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</si>
  <si>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</si>
  <si>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</si>
  <si>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</si>
  <si>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</si>
  <si>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</si>
  <si>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</si>
  <si>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</si>
  <si>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</si>
  <si>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</si>
  <si>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</si>
  <si>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</si>
  <si>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</si>
  <si>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</si>
  <si>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</si>
  <si>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</si>
  <si>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</si>
  <si>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</si>
  <si>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</si>
  <si>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</si>
  <si>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</si>
  <si>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</si>
  <si>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</si>
  <si>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</si>
  <si>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</si>
  <si>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</si>
  <si>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</si>
  <si>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</si>
  <si>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</si>
  <si>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</si>
  <si>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</si>
  <si>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</si>
  <si>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</si>
  <si>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</si>
  <si>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</si>
  <si>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</si>
  <si>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</si>
  <si>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</si>
  <si>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</si>
  <si>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</si>
  <si>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</si>
  <si>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</si>
  <si>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</si>
  <si>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</si>
  <si>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</si>
  <si>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</si>
  <si>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</si>
  <si>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</si>
  <si>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</si>
  <si>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</si>
  <si>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</si>
  <si>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</si>
  <si>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</si>
  <si>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</si>
  <si>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</si>
  <si>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</si>
  <si>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</si>
  <si>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</si>
  <si>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</si>
  <si>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</si>
  <si>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</si>
  <si>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</si>
  <si>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</si>
  <si>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</si>
  <si>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</si>
  <si>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</si>
  <si>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</si>
  <si>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</si>
  <si>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</si>
  <si>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</si>
  <si>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</si>
  <si>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</si>
  <si>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</si>
  <si>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</si>
  <si>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</si>
  <si>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</si>
  <si>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</si>
  <si>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</si>
  <si>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</si>
  <si>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</si>
  <si>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</si>
  <si>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</si>
  <si>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</si>
  <si>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</si>
  <si>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</si>
  <si>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</si>
  <si>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</si>
  <si>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</si>
  <si>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</si>
  <si>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</si>
  <si>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</si>
  <si>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</si>
  <si>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</si>
  <si>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</si>
  <si>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</si>
  <si>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</si>
  <si>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</si>
  <si>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</si>
  <si>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</si>
  <si>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</si>
  <si>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</si>
  <si>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</si>
  <si>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</si>
  <si>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</si>
  <si>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</si>
  <si>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</si>
  <si>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</si>
  <si>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</si>
  <si>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</si>
  <si>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</si>
  <si>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</si>
  <si>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</si>
  <si>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</si>
  <si>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</si>
  <si>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</si>
  <si>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201</t>
  </si>
  <si>
    <t>29</t>
  </si>
  <si>
    <t>01</t>
  </si>
  <si>
    <t>行政运行（群众团体事务）</t>
  </si>
  <si>
    <t>02</t>
  </si>
  <si>
    <t>一般行政管理事务（群众团体事务）</t>
  </si>
  <si>
    <t>208</t>
  </si>
  <si>
    <t>05</t>
  </si>
  <si>
    <t>行政单位离退休</t>
  </si>
  <si>
    <t>机关事业单位基本养老保险缴费支出</t>
  </si>
  <si>
    <t>08</t>
  </si>
  <si>
    <t>对机关事业单位职业年金的补助</t>
  </si>
  <si>
    <t>210</t>
  </si>
  <si>
    <t>11</t>
  </si>
  <si>
    <t>行政单位医疗</t>
  </si>
  <si>
    <t>03</t>
  </si>
  <si>
    <t>公务员医疗补助</t>
  </si>
  <si>
    <t>99</t>
  </si>
  <si>
    <t>其他行政事业单位医疗支出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</si>
  <si>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</si>
  <si>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</si>
  <si>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</si>
  <si>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</si>
  <si>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</si>
  <si>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</si>
  <si>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</si>
  <si>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</si>
  <si>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</si>
  <si>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</si>
  <si>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</si>
  <si>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</si>
  <si>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</si>
  <si>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</si>
  <si>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</si>
  <si>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</si>
  <si>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</si>
  <si>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</si>
  <si>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</si>
  <si>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</si>
  <si>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</si>
  <si>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</si>
  <si>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</si>
  <si>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</si>
  <si>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</si>
  <si>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</si>
  <si>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</si>
  <si>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</si>
  <si>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</si>
  <si>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</si>
  <si>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</si>
  <si>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劳模工作经费</t>
  </si>
  <si>
    <t>2、政法编制数</t>
  </si>
  <si>
    <t>1、基本工资</t>
  </si>
  <si>
    <t>职工困难救助经费</t>
  </si>
  <si>
    <t>3、事业编制数</t>
  </si>
  <si>
    <t>2、津贴补贴</t>
  </si>
  <si>
    <t>（1）全额拨款</t>
  </si>
  <si>
    <t>3、绩效工资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</si>
  <si>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</si>
  <si>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</si>
  <si>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</si>
  <si>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</si>
  <si>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</si>
  <si>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</si>
  <si>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</si>
  <si>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7、基本医疗保险缴费</t>
  </si>
  <si>
    <t>1、财政供养人数</t>
  </si>
  <si>
    <t>8、公务员医疗补助缴费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</si>
  <si>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</si>
  <si>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</si>
  <si>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</si>
  <si>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</si>
  <si>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</si>
  <si>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</si>
  <si>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</si>
  <si>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</si>
  <si>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</si>
  <si>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</si>
  <si>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</si>
  <si>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</si>
  <si>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</si>
  <si>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</si>
  <si>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</si>
  <si>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</si>
  <si>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</si>
  <si>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</si>
  <si>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</si>
  <si>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</si>
  <si>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</si>
  <si>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</si>
  <si>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</si>
  <si>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</si>
  <si>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</si>
  <si>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</si>
  <si>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</si>
  <si>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</si>
  <si>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</si>
  <si>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</si>
  <si>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</si>
  <si>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</si>
  <si>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</si>
  <si>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</si>
  <si>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</si>
  <si>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</si>
  <si>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</si>
  <si>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</si>
  <si>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</si>
  <si>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</si>
  <si>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</si>
  <si>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</si>
  <si>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</si>
  <si>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</si>
  <si>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</si>
  <si>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</si>
  <si>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</si>
  <si>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</si>
  <si>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</si>
  <si>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</si>
  <si>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</si>
  <si>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</si>
  <si>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</si>
  <si>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</si>
  <si>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</si>
  <si>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</si>
  <si>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</si>
  <si>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</si>
  <si>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</si>
  <si>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</si>
  <si>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</si>
  <si>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</si>
  <si>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</si>
  <si>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2021年区级部门预算部门支出总体情况表</t>
  </si>
  <si>
    <t>预算07表</t>
  </si>
  <si>
    <t>单位</t>
  </si>
  <si>
    <t>单位代码</t>
  </si>
  <si>
    <t>单位名称</t>
  </si>
  <si>
    <t>418001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</si>
  <si>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</si>
  <si>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</si>
  <si>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</si>
  <si>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</si>
  <si>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</si>
  <si>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</si>
  <si>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预算单位：邵阳市双清区总工会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</si>
  <si>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</si>
  <si>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</si>
  <si>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</si>
  <si>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</si>
  <si>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</si>
  <si>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</si>
  <si>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</si>
  <si>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</si>
  <si>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</si>
  <si>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</si>
  <si>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</si>
  <si>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</si>
  <si>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</si>
  <si>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</si>
  <si>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</si>
  <si>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</si>
  <si>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</si>
  <si>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单位名称:邵阳市双清区总工会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</si>
  <si>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</si>
  <si>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</si>
  <si>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</si>
  <si>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</si>
  <si>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</si>
  <si>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</si>
  <si>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</si>
  <si>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</si>
  <si>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</si>
  <si>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</si>
  <si>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</si>
  <si>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</si>
  <si>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</si>
  <si>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</si>
  <si>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</si>
  <si>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</si>
  <si>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</si>
  <si>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</si>
  <si>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</si>
  <si>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</si>
  <si>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</si>
  <si>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</si>
  <si>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</si>
  <si>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</si>
  <si>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</si>
  <si>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</si>
  <si>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</si>
  <si>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</si>
  <si>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</si>
  <si>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</si>
  <si>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</si>
  <si>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</si>
  <si>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</si>
  <si>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</si>
  <si>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</si>
  <si>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</si>
  <si>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</si>
  <si>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</si>
  <si>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</si>
  <si>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</si>
  <si>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</si>
  <si>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</si>
  <si>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</si>
  <si>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</si>
  <si>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</si>
  <si>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</si>
  <si>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</si>
  <si>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</si>
  <si>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</si>
  <si>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</si>
  <si>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</si>
  <si>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</si>
  <si>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</si>
  <si>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</si>
  <si>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</si>
  <si>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</si>
  <si>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</si>
  <si>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</si>
  <si>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</si>
  <si>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</si>
  <si>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</si>
  <si>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</si>
  <si>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</si>
  <si>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</si>
  <si>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</si>
  <si>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</si>
  <si>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</si>
  <si>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</si>
  <si>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</si>
  <si>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</si>
  <si>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</si>
  <si>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</si>
  <si>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</si>
  <si>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</si>
  <si>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</si>
  <si>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</si>
  <si>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</si>
  <si>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</si>
  <si>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</si>
  <si>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</si>
  <si>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</si>
  <si>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</si>
  <si>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一般公共服务支出</t>
  </si>
  <si>
    <t>群众团体事务</t>
  </si>
  <si>
    <t>社会保障和就业支出</t>
  </si>
  <si>
    <t>行政事业单位养老支出</t>
  </si>
  <si>
    <t>卫生健康支出</t>
  </si>
  <si>
    <t>行政事业单位医疗</t>
  </si>
  <si>
    <t>住房保障支出</t>
  </si>
  <si>
    <t>住房改革支出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</si>
  <si>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</si>
  <si>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</si>
  <si>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</si>
  <si>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</si>
  <si>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</si>
  <si>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</si>
  <si>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</si>
  <si>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</si>
  <si>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</si>
  <si>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</si>
  <si>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</si>
  <si>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</si>
  <si>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</si>
  <si>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单位名称邵阳市双清区总工会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</si>
  <si>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</si>
  <si>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</si>
  <si>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</si>
  <si>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</si>
  <si>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</si>
  <si>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</si>
  <si>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</si>
  <si>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</si>
  <si>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</si>
  <si>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</si>
  <si>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</si>
  <si>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</si>
  <si>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</si>
  <si>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</si>
  <si>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</si>
  <si>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</si>
  <si>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</si>
  <si>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</si>
  <si>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</si>
  <si>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台式计算机</t>
  </si>
  <si>
    <t>2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</si>
  <si>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</si>
  <si>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</si>
  <si>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</si>
  <si>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</si>
  <si>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</si>
  <si>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</si>
  <si>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</si>
  <si>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</si>
  <si>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</si>
  <si>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</si>
  <si>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</si>
  <si>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</si>
  <si>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</si>
  <si>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</si>
  <si>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</si>
  <si>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</si>
  <si>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</si>
  <si>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0%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</si>
  <si>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</si>
  <si>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</si>
  <si>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</si>
  <si>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</si>
  <si>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</si>
  <si>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</si>
  <si>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</si>
  <si>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</si>
  <si>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</si>
  <si>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</si>
  <si>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</si>
  <si>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</si>
  <si>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</si>
  <si>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</si>
  <si>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</si>
  <si>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</si>
  <si>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</si>
  <si>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</si>
  <si>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</si>
  <si>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</si>
  <si>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</si>
  <si>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2012902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</si>
  <si>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</si>
  <si>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</si>
  <si>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</si>
  <si>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</si>
  <si>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</si>
  <si>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</si>
  <si>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</si>
  <si>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</si>
  <si>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</si>
  <si>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</si>
  <si>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</si>
  <si>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</si>
  <si>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</si>
  <si>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</si>
  <si>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</si>
  <si>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</si>
  <si>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</si>
  <si>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</si>
  <si>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</si>
  <si>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</si>
  <si>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</si>
  <si>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</si>
  <si>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</si>
  <si>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</si>
  <si>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</si>
  <si>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</si>
  <si>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双清区总工会</t>
  </si>
  <si>
    <t>双清区总工会是参照公务员管理单位性质的单位。部门主要职责是负责全区组建工会，困难职工帮扶，开展企业工资集体协商，组织劳模疗休养等工作。</t>
  </si>
  <si>
    <t>做好全区组建工会及困难职工帮扶，开展企业工资集体协商，组织劳模疗休养等工作。</t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</si>
  <si>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</si>
  <si>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</si>
  <si>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</si>
  <si>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</si>
  <si>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</si>
  <si>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</si>
  <si>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</si>
  <si>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</si>
  <si>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</si>
  <si>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</si>
  <si>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</si>
  <si>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</si>
  <si>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</si>
  <si>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</si>
  <si>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</si>
  <si>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</si>
  <si>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</si>
  <si>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开展劳模补贴，疗休养</t>
  </si>
  <si>
    <t>总工会《工会法》</t>
  </si>
  <si>
    <t>严格执行国家财经法律法规和内部财务管理制度，控制和规范管理经费支出，增强经费管理预算刚性，提高资金使用效率。</t>
  </si>
  <si>
    <t>2021.1-2021.12</t>
  </si>
  <si>
    <t>开展好劳模补贴，疗休养工作</t>
  </si>
  <si>
    <t>开展好发放劳模补贴，疗休养工作</t>
  </si>
  <si>
    <t>困难职工救助经费</t>
  </si>
  <si>
    <t>帮扶救助大病，生活，助学</t>
  </si>
  <si>
    <t>做好帮扶救助大病，生活，助学工作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</si>
</sst>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,##0_ "/>
    <numFmt numFmtId="178" formatCode="0.00_ "/>
    <numFmt numFmtId="179" formatCode="0.00_);[Red]\(0.00\)"/>
    <numFmt numFmtId="180" formatCode="#,##0.00_ "/>
    <numFmt numFmtId="181" formatCode="#,##0.0000"/>
    <numFmt numFmtId="182" formatCode="0_);[Red]\(0\)"/>
  </numFmts>
  <fonts count="42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1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24" fillId="1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1" borderId="20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17" borderId="23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3" fillId="17" borderId="19" applyNumberFormat="0" applyAlignment="0" applyProtection="0">
      <alignment vertical="center"/>
    </xf>
    <xf numFmtId="0" fontId="34" fillId="19" borderId="24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Fill="1" applyBorder="1">
      <alignment vertical="center"/>
    </xf>
    <xf numFmtId="0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49" fontId="0" fillId="0" borderId="1" xfId="0" applyNumberFormat="1" applyFill="1" applyBorder="1">
      <alignment vertical="center"/>
    </xf>
    <xf numFmtId="0" fontId="0" fillId="0" borderId="0" xfId="0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178" fontId="0" fillId="0" borderId="1" xfId="0" applyNumberFormat="1" applyFill="1" applyBorder="1" applyAlignment="1">
      <alignment vertical="center" wrapText="1"/>
    </xf>
    <xf numFmtId="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78" applyNumberFormat="1" applyFont="1" applyFill="1" applyAlignment="1" applyProtection="1">
      <alignment horizontal="center" vertical="center"/>
    </xf>
    <xf numFmtId="0" fontId="4" fillId="0" borderId="0" xfId="78" applyNumberFormat="1" applyFont="1" applyFill="1" applyAlignment="1" applyProtection="1">
      <alignment vertical="center"/>
    </xf>
    <xf numFmtId="0" fontId="4" fillId="0" borderId="0" xfId="78" applyNumberFormat="1" applyFont="1" applyFill="1" applyAlignment="1" applyProtection="1">
      <alignment horizontal="right" vertical="center"/>
    </xf>
    <xf numFmtId="0" fontId="4" fillId="0" borderId="8" xfId="78" applyNumberFormat="1" applyFont="1" applyFill="1" applyBorder="1" applyAlignment="1" applyProtection="1">
      <alignment vertical="center"/>
    </xf>
    <xf numFmtId="0" fontId="4" fillId="2" borderId="8" xfId="78" applyNumberFormat="1" applyFont="1" applyFill="1" applyBorder="1" applyAlignment="1" applyProtection="1">
      <alignment vertical="center"/>
    </xf>
    <xf numFmtId="176" fontId="4" fillId="3" borderId="0" xfId="78" applyNumberFormat="1" applyFont="1" applyFill="1" applyAlignment="1" applyProtection="1">
      <alignment horizontal="right" vertical="center"/>
    </xf>
    <xf numFmtId="0" fontId="4" fillId="0" borderId="6" xfId="78" applyNumberFormat="1" applyFont="1" applyFill="1" applyBorder="1" applyAlignment="1" applyProtection="1">
      <alignment horizontal="center" vertical="center" wrapText="1"/>
    </xf>
    <xf numFmtId="0" fontId="4" fillId="0" borderId="1" xfId="78" applyNumberFormat="1" applyFont="1" applyFill="1" applyBorder="1" applyAlignment="1" applyProtection="1">
      <alignment horizontal="center" vertical="center" wrapText="1"/>
    </xf>
    <xf numFmtId="0" fontId="4" fillId="0" borderId="1" xfId="78" applyFont="1" applyFill="1" applyBorder="1" applyAlignment="1">
      <alignment horizontal="center" vertical="center" wrapText="1"/>
    </xf>
    <xf numFmtId="0" fontId="4" fillId="0" borderId="5" xfId="78" applyFont="1" applyFill="1" applyBorder="1" applyAlignment="1">
      <alignment horizontal="center" vertical="center" wrapText="1"/>
    </xf>
    <xf numFmtId="0" fontId="4" fillId="0" borderId="5" xfId="78" applyNumberFormat="1" applyFont="1" applyFill="1" applyBorder="1" applyAlignment="1">
      <alignment horizontal="center" vertical="center" wrapText="1"/>
    </xf>
    <xf numFmtId="0" fontId="4" fillId="0" borderId="5" xfId="78" applyFont="1" applyBorder="1" applyAlignment="1">
      <alignment horizontal="center" vertical="center" wrapText="1"/>
    </xf>
    <xf numFmtId="49" fontId="4" fillId="0" borderId="2" xfId="78" applyNumberFormat="1" applyFont="1" applyFill="1" applyBorder="1" applyAlignment="1" applyProtection="1">
      <alignment horizontal="left" vertical="center" wrapText="1"/>
    </xf>
    <xf numFmtId="4" fontId="4" fillId="0" borderId="1" xfId="78" applyNumberFormat="1" applyFont="1" applyFill="1" applyBorder="1" applyAlignment="1" applyProtection="1">
      <alignment horizontal="center" vertical="center" wrapText="1"/>
    </xf>
    <xf numFmtId="4" fontId="4" fillId="0" borderId="3" xfId="78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80" fontId="0" fillId="0" borderId="1" xfId="0" applyNumberFormat="1" applyFill="1" applyBorder="1" applyAlignment="1">
      <alignment horizontal="right" vertical="center" wrapText="1"/>
    </xf>
    <xf numFmtId="0" fontId="3" fillId="0" borderId="0" xfId="11" applyNumberFormat="1" applyFont="1" applyFill="1" applyAlignment="1" applyProtection="1">
      <alignment horizontal="center" vertical="center"/>
    </xf>
    <xf numFmtId="0" fontId="5" fillId="0" borderId="0" xfId="11" applyNumberFormat="1" applyFont="1" applyFill="1" applyAlignment="1" applyProtection="1">
      <alignment vertical="center"/>
    </xf>
    <xf numFmtId="0" fontId="6" fillId="0" borderId="8" xfId="11" applyNumberFormat="1" applyFont="1" applyFill="1" applyBorder="1" applyAlignment="1" applyProtection="1">
      <alignment vertical="center"/>
    </xf>
    <xf numFmtId="0" fontId="6" fillId="2" borderId="8" xfId="11" applyNumberFormat="1" applyFont="1" applyFill="1" applyBorder="1" applyAlignment="1" applyProtection="1">
      <alignment vertical="center"/>
    </xf>
    <xf numFmtId="0" fontId="7" fillId="0" borderId="6" xfId="11" applyNumberFormat="1" applyFont="1" applyFill="1" applyBorder="1" applyAlignment="1" applyProtection="1">
      <alignment horizontal="center" vertical="center"/>
    </xf>
    <xf numFmtId="0" fontId="7" fillId="0" borderId="12" xfId="11" applyNumberFormat="1" applyFont="1" applyFill="1" applyBorder="1" applyAlignment="1" applyProtection="1">
      <alignment horizontal="center" vertical="center" wrapText="1"/>
    </xf>
    <xf numFmtId="0" fontId="7" fillId="0" borderId="1" xfId="11" applyNumberFormat="1" applyFont="1" applyFill="1" applyBorder="1" applyAlignment="1" applyProtection="1">
      <alignment horizontal="center" vertical="center" wrapText="1"/>
    </xf>
    <xf numFmtId="0" fontId="7" fillId="0" borderId="6" xfId="11" applyNumberFormat="1" applyFont="1" applyFill="1" applyBorder="1" applyAlignment="1" applyProtection="1">
      <alignment horizontal="center" vertical="center" wrapText="1"/>
    </xf>
    <xf numFmtId="0" fontId="7" fillId="0" borderId="6" xfId="11" applyFont="1" applyBorder="1" applyAlignment="1">
      <alignment horizontal="center" vertical="center" wrapText="1"/>
    </xf>
    <xf numFmtId="0" fontId="7" fillId="0" borderId="5" xfId="11" applyFont="1" applyBorder="1" applyAlignment="1">
      <alignment horizontal="center" vertical="center"/>
    </xf>
    <xf numFmtId="49" fontId="7" fillId="0" borderId="2" xfId="11" applyNumberFormat="1" applyFont="1" applyFill="1" applyBorder="1" applyAlignment="1" applyProtection="1">
      <alignment horizontal="left" vertical="center" wrapText="1"/>
    </xf>
    <xf numFmtId="4" fontId="7" fillId="0" borderId="1" xfId="11" applyNumberFormat="1" applyFont="1" applyFill="1" applyBorder="1" applyAlignment="1" applyProtection="1">
      <alignment horizontal="right" vertical="center" wrapText="1"/>
    </xf>
    <xf numFmtId="4" fontId="7" fillId="0" borderId="3" xfId="11" applyNumberFormat="1" applyFont="1" applyFill="1" applyBorder="1" applyAlignment="1" applyProtection="1">
      <alignment horizontal="right" vertical="center" wrapText="1"/>
    </xf>
    <xf numFmtId="4" fontId="7" fillId="0" borderId="2" xfId="11" applyNumberFormat="1" applyFont="1" applyFill="1" applyBorder="1" applyAlignment="1" applyProtection="1">
      <alignment horizontal="right" vertical="center" wrapText="1"/>
    </xf>
    <xf numFmtId="0" fontId="8" fillId="0" borderId="0" xfId="11"/>
    <xf numFmtId="0" fontId="7" fillId="0" borderId="13" xfId="11" applyNumberFormat="1" applyFont="1" applyFill="1" applyBorder="1" applyAlignment="1" applyProtection="1">
      <alignment horizontal="center" vertical="center" wrapText="1"/>
    </xf>
    <xf numFmtId="0" fontId="6" fillId="0" borderId="0" xfId="11" applyNumberFormat="1" applyFont="1" applyFill="1" applyAlignment="1" applyProtection="1">
      <alignment horizontal="right" vertical="center"/>
    </xf>
    <xf numFmtId="0" fontId="6" fillId="0" borderId="0" xfId="11" applyFont="1"/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3" fillId="0" borderId="0" xfId="77" applyNumberFormat="1" applyFont="1" applyFill="1" applyAlignment="1" applyProtection="1">
      <alignment horizontal="center" vertical="center"/>
    </xf>
    <xf numFmtId="0" fontId="4" fillId="0" borderId="0" xfId="77" applyNumberFormat="1" applyFont="1" applyFill="1" applyAlignment="1" applyProtection="1">
      <alignment vertical="center"/>
    </xf>
    <xf numFmtId="0" fontId="4" fillId="0" borderId="0" xfId="77" applyNumberFormat="1" applyFont="1" applyFill="1" applyAlignment="1" applyProtection="1">
      <alignment horizontal="right" vertical="center"/>
    </xf>
    <xf numFmtId="0" fontId="4" fillId="0" borderId="8" xfId="77" applyFont="1" applyFill="1" applyBorder="1" applyAlignment="1">
      <alignment horizontal="left" vertical="center"/>
    </xf>
    <xf numFmtId="0" fontId="4" fillId="2" borderId="8" xfId="77" applyFont="1" applyFill="1" applyBorder="1" applyAlignment="1">
      <alignment horizontal="left" vertical="center"/>
    </xf>
    <xf numFmtId="0" fontId="4" fillId="0" borderId="0" xfId="77" applyFont="1"/>
    <xf numFmtId="0" fontId="4" fillId="0" borderId="0" xfId="77" applyFont="1" applyAlignment="1">
      <alignment vertical="center"/>
    </xf>
    <xf numFmtId="0" fontId="4" fillId="0" borderId="0" xfId="77" applyFont="1" applyAlignment="1">
      <alignment horizontal="right" vertical="center"/>
    </xf>
    <xf numFmtId="0" fontId="4" fillId="0" borderId="1" xfId="77" applyFont="1" applyFill="1" applyBorder="1" applyAlignment="1">
      <alignment horizontal="center" vertical="center" wrapText="1"/>
    </xf>
    <xf numFmtId="0" fontId="4" fillId="0" borderId="2" xfId="77" applyFont="1" applyFill="1" applyBorder="1" applyAlignment="1">
      <alignment horizontal="center" vertical="center" wrapText="1"/>
    </xf>
    <xf numFmtId="0" fontId="4" fillId="0" borderId="1" xfId="77" applyNumberFormat="1" applyFont="1" applyFill="1" applyBorder="1" applyAlignment="1" applyProtection="1">
      <alignment horizontal="center" vertical="center"/>
    </xf>
    <xf numFmtId="0" fontId="4" fillId="0" borderId="6" xfId="77" applyFont="1" applyFill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/>
    </xf>
    <xf numFmtId="0" fontId="4" fillId="0" borderId="7" xfId="77" applyFont="1" applyFill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 wrapText="1"/>
    </xf>
    <xf numFmtId="0" fontId="4" fillId="0" borderId="1" xfId="77" applyNumberFormat="1" applyFont="1" applyFill="1" applyBorder="1" applyAlignment="1" applyProtection="1">
      <alignment vertical="center"/>
    </xf>
    <xf numFmtId="4" fontId="4" fillId="0" borderId="5" xfId="77" applyNumberFormat="1" applyFont="1" applyFill="1" applyBorder="1" applyAlignment="1" applyProtection="1">
      <alignment horizontal="right" vertical="center" wrapText="1"/>
    </xf>
    <xf numFmtId="0" fontId="4" fillId="0" borderId="2" xfId="77" applyFont="1" applyFill="1" applyBorder="1" applyAlignment="1">
      <alignment vertical="center"/>
    </xf>
    <xf numFmtId="4" fontId="4" fillId="0" borderId="9" xfId="77" applyNumberFormat="1" applyFont="1" applyFill="1" applyBorder="1" applyAlignment="1" applyProtection="1">
      <alignment horizontal="right" vertical="center" wrapText="1"/>
    </xf>
    <xf numFmtId="0" fontId="4" fillId="0" borderId="2" xfId="77" applyNumberFormat="1" applyFont="1" applyFill="1" applyBorder="1" applyAlignment="1" applyProtection="1">
      <alignment vertical="center"/>
    </xf>
    <xf numFmtId="0" fontId="4" fillId="0" borderId="3" xfId="77" applyFont="1" applyFill="1" applyBorder="1" applyAlignment="1">
      <alignment vertical="center"/>
    </xf>
    <xf numFmtId="4" fontId="4" fillId="0" borderId="1" xfId="77" applyNumberFormat="1" applyFont="1" applyFill="1" applyBorder="1" applyAlignment="1" applyProtection="1">
      <alignment horizontal="right" vertical="center" wrapText="1"/>
    </xf>
    <xf numFmtId="0" fontId="4" fillId="0" borderId="1" xfId="77" applyFont="1" applyFill="1" applyBorder="1" applyAlignment="1">
      <alignment horizontal="left" vertical="center" wrapText="1"/>
    </xf>
    <xf numFmtId="4" fontId="4" fillId="0" borderId="6" xfId="77" applyNumberFormat="1" applyFont="1" applyFill="1" applyBorder="1" applyAlignment="1">
      <alignment horizontal="right" vertical="center" wrapText="1"/>
    </xf>
    <xf numFmtId="0" fontId="4" fillId="0" borderId="1" xfId="77" applyFont="1" applyFill="1" applyBorder="1" applyAlignment="1">
      <alignment vertical="center"/>
    </xf>
    <xf numFmtId="4" fontId="4" fillId="0" borderId="1" xfId="77" applyNumberFormat="1" applyFont="1" applyFill="1" applyBorder="1" applyAlignment="1">
      <alignment horizontal="right" vertical="center" wrapText="1"/>
    </xf>
    <xf numFmtId="0" fontId="4" fillId="0" borderId="1" xfId="77" applyNumberFormat="1" applyFont="1" applyFill="1" applyBorder="1" applyAlignment="1">
      <alignment horizontal="center" vertical="center"/>
    </xf>
    <xf numFmtId="4" fontId="4" fillId="0" borderId="1" xfId="77" applyNumberFormat="1" applyFont="1" applyFill="1" applyBorder="1" applyAlignment="1" applyProtection="1">
      <alignment horizontal="center" vertical="center" wrapText="1"/>
    </xf>
    <xf numFmtId="4" fontId="4" fillId="0" borderId="1" xfId="77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8" fontId="0" fillId="0" borderId="17" xfId="0" applyNumberFormat="1" applyFill="1" applyBorder="1" applyAlignment="1">
      <alignment horizontal="right" vertical="center"/>
    </xf>
    <xf numFmtId="178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9" fontId="0" fillId="0" borderId="1" xfId="0" applyNumberFormat="1" applyFill="1" applyBorder="1" applyAlignment="1">
      <alignment horizontal="right" vertical="center" wrapText="1"/>
    </xf>
    <xf numFmtId="178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8" fontId="10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ill="1" applyBorder="1" applyAlignment="1">
      <alignment vertical="center" wrapText="1"/>
    </xf>
    <xf numFmtId="181" fontId="0" fillId="0" borderId="1" xfId="0" applyNumberFormat="1" applyFill="1" applyBorder="1" applyAlignment="1">
      <alignment vertical="center" wrapText="1"/>
    </xf>
    <xf numFmtId="179" fontId="0" fillId="0" borderId="1" xfId="0" applyNumberFormat="1" applyBorder="1" applyAlignment="1">
      <alignment vertical="center" wrapText="1"/>
    </xf>
    <xf numFmtId="178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182" fontId="0" fillId="0" borderId="1" xfId="0" applyNumberFormat="1" applyFill="1" applyBorder="1" applyAlignment="1">
      <alignment vertical="center"/>
    </xf>
    <xf numFmtId="0" fontId="0" fillId="0" borderId="0" xfId="0" applyAlignment="1">
      <alignment horizontal="right"/>
    </xf>
    <xf numFmtId="180" fontId="0" fillId="0" borderId="1" xfId="0" applyNumberForma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distributed" vertical="center" wrapText="1"/>
    </xf>
    <xf numFmtId="0" fontId="16" fillId="0" borderId="0" xfId="0" applyFont="1" applyFill="1" applyAlignment="1">
      <alignment vertical="center" wrapText="1"/>
    </xf>
    <xf numFmtId="0" fontId="17" fillId="0" borderId="0" xfId="0" applyFont="1" applyFill="1" applyBorder="1" applyAlignment="1">
      <alignment vertical="center" wrapText="1"/>
    </xf>
  </cellXfs>
  <cellStyles count="88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一般公共预算基本支出情况表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差_0A09A1BA500D4D47B7D160FAD735B143" xfId="71"/>
    <cellStyle name="差_A061EB6E0B6F4F3C866EF7EF1C75E305" xfId="72"/>
    <cellStyle name="差_B012237E7F934AC48D69418406FF3E41" xfId="73"/>
    <cellStyle name="差_财政拨款收支表" xfId="74"/>
    <cellStyle name="差_一般公共预算基本支出情况表" xfId="75"/>
    <cellStyle name="差_政府基金预算支出预算表" xfId="76"/>
    <cellStyle name="常规_财政拨款收支表" xfId="77"/>
    <cellStyle name="常规_政府基金预算支出预算表" xfId="78"/>
    <cellStyle name="好_0A09A1BA500D4D47B7D160FAD735B143" xfId="79"/>
    <cellStyle name="好_A061EB6E0B6F4F3C866EF7EF1C75E305" xfId="80"/>
    <cellStyle name="好_B012237E7F934AC48D69418406FF3E41" xfId="81"/>
    <cellStyle name="好_财政拨款收支表" xfId="82"/>
    <cellStyle name="好_一般公共预算基本支出情况表" xfId="83"/>
    <cellStyle name="好_政府基金预算支出预算表" xfId="84"/>
    <cellStyle name="着色 3" xfId="85"/>
    <cellStyle name="着色 4" xfId="86"/>
    <cellStyle name="着色 6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7:J11"/>
  <sheetViews>
    <sheetView workbookViewId="0">
      <selection activeCell="H18" sqref="H18"/>
    </sheetView>
  </sheetViews>
  <sheetFormatPr defaultColWidth="9" defaultRowHeight="13.5"/>
  <sheetData>
    <row r="7" ht="25.5" spans="2:10">
      <c r="B7" s="175" t="s">
        <v>0</v>
      </c>
      <c r="C7" s="175"/>
      <c r="D7" s="175"/>
      <c r="E7" s="175"/>
      <c r="F7" s="175"/>
      <c r="G7" s="175"/>
      <c r="H7" s="175"/>
      <c r="I7" s="175"/>
      <c r="J7" s="175"/>
    </row>
    <row r="8" spans="2:10">
      <c r="B8" s="176"/>
      <c r="C8" s="176"/>
      <c r="D8" s="176"/>
      <c r="E8" s="176"/>
      <c r="F8" s="176"/>
      <c r="G8" s="176"/>
      <c r="H8" s="176"/>
      <c r="I8" s="176"/>
      <c r="J8" s="176"/>
    </row>
    <row r="9" spans="2:10">
      <c r="B9" s="176"/>
      <c r="C9" s="176"/>
      <c r="D9" s="176"/>
      <c r="E9" s="176"/>
      <c r="F9" s="176"/>
      <c r="G9" s="176"/>
      <c r="H9" s="176"/>
      <c r="I9" s="176"/>
      <c r="J9" s="176"/>
    </row>
    <row r="10" ht="19.5" spans="2:10">
      <c r="B10" s="177"/>
      <c r="C10" s="178"/>
      <c r="D10" s="179" t="s">
        <v>1</v>
      </c>
      <c r="E10" s="180"/>
      <c r="F10" s="178">
        <v>418001</v>
      </c>
      <c r="G10" s="178"/>
      <c r="H10" s="178"/>
      <c r="I10" s="178"/>
      <c r="J10" s="182"/>
    </row>
    <row r="11" ht="19.5" spans="2:10">
      <c r="B11" s="177"/>
      <c r="C11" s="178"/>
      <c r="D11" s="179" t="s">
        <v>2</v>
      </c>
      <c r="E11" s="181"/>
      <c r="F11" s="178" t="s">
        <v>3</v>
      </c>
      <c r="G11" s="178"/>
      <c r="H11" s="178"/>
      <c r="I11" s="178"/>
      <c r="J11" s="182"/>
    </row>
  </sheetData>
  <mergeCells count="5">
    <mergeCell ref="B7:J7"/>
    <mergeCell ref="D10:E10"/>
    <mergeCell ref="F10:I10"/>
    <mergeCell ref="D11:E11"/>
    <mergeCell ref="F11:I1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P19"/>
  <sheetViews>
    <sheetView showGridLines="0" showZeros="0" workbookViewId="0">
      <selection activeCell="A10" sqref="$A10:$XFD17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style="23" customWidth="1"/>
    <col min="5" max="5" width="11" customWidth="1"/>
    <col min="6" max="6" width="9.75" customWidth="1"/>
    <col min="7" max="8" width="9.625" customWidth="1"/>
  </cols>
  <sheetData>
    <row r="1" ht="25.5" customHeight="1" spans="1:16">
      <c r="A1" s="24" t="s">
        <v>297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/>
    <row r="3" customHeight="1" spans="15:16">
      <c r="O3" s="9" t="s">
        <v>298</v>
      </c>
      <c r="P3" s="39"/>
    </row>
    <row r="4" customHeight="1" spans="1:16">
      <c r="A4" s="57" t="s">
        <v>42</v>
      </c>
      <c r="B4" s="57"/>
      <c r="C4" s="57"/>
      <c r="D4" s="57"/>
      <c r="E4" s="57"/>
      <c r="F4" s="57"/>
      <c r="G4" s="57"/>
      <c r="H4" s="57"/>
      <c r="O4" s="34" t="s">
        <v>43</v>
      </c>
      <c r="P4" s="34"/>
    </row>
    <row r="5" customHeight="1" spans="1:16">
      <c r="A5" s="4" t="s">
        <v>142</v>
      </c>
      <c r="B5" s="5"/>
      <c r="C5" s="5"/>
      <c r="D5" s="10"/>
      <c r="E5" s="11" t="s">
        <v>143</v>
      </c>
      <c r="F5" s="4" t="s">
        <v>299</v>
      </c>
      <c r="G5" s="5"/>
      <c r="H5" s="5"/>
      <c r="I5" s="5"/>
      <c r="J5" s="5"/>
      <c r="K5" s="5"/>
      <c r="L5" s="5"/>
      <c r="M5" s="5"/>
      <c r="N5" s="5"/>
      <c r="O5" s="10"/>
      <c r="P5" s="21" t="s">
        <v>104</v>
      </c>
    </row>
    <row r="6" customHeight="1" spans="1:16">
      <c r="A6" s="4" t="s">
        <v>145</v>
      </c>
      <c r="B6" s="5"/>
      <c r="C6" s="10"/>
      <c r="D6" s="11" t="s">
        <v>146</v>
      </c>
      <c r="E6" s="17"/>
      <c r="F6" s="4" t="s">
        <v>147</v>
      </c>
      <c r="G6" s="5"/>
      <c r="H6" s="5"/>
      <c r="I6" s="10"/>
      <c r="J6" s="4" t="s">
        <v>148</v>
      </c>
      <c r="K6" s="5"/>
      <c r="L6" s="5"/>
      <c r="M6" s="5"/>
      <c r="N6" s="5"/>
      <c r="O6" s="10"/>
      <c r="P6" s="60"/>
    </row>
    <row r="7" ht="40.5" customHeight="1" spans="1:16">
      <c r="A7" s="3" t="s">
        <v>149</v>
      </c>
      <c r="B7" s="3" t="s">
        <v>150</v>
      </c>
      <c r="C7" s="3" t="s">
        <v>151</v>
      </c>
      <c r="D7" s="12"/>
      <c r="E7" s="12"/>
      <c r="F7" s="3" t="s">
        <v>47</v>
      </c>
      <c r="G7" s="3" t="s">
        <v>152</v>
      </c>
      <c r="H7" s="3" t="s">
        <v>153</v>
      </c>
      <c r="I7" s="3" t="s">
        <v>154</v>
      </c>
      <c r="J7" s="3" t="s">
        <v>47</v>
      </c>
      <c r="K7" s="3" t="s">
        <v>155</v>
      </c>
      <c r="L7" s="3" t="s">
        <v>156</v>
      </c>
      <c r="M7" s="61" t="s">
        <v>157</v>
      </c>
      <c r="N7" s="61" t="s">
        <v>300</v>
      </c>
      <c r="O7" s="3" t="s">
        <v>159</v>
      </c>
      <c r="P7" s="22"/>
    </row>
    <row r="8" customHeight="1" spans="1:16">
      <c r="A8" s="3" t="s">
        <v>290</v>
      </c>
      <c r="B8" s="3" t="s">
        <v>290</v>
      </c>
      <c r="C8" s="3" t="s">
        <v>290</v>
      </c>
      <c r="D8" s="3" t="s">
        <v>290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2" t="s">
        <v>290</v>
      </c>
    </row>
    <row r="9" s="1" customFormat="1" customHeight="1" spans="1:16">
      <c r="A9" s="35"/>
      <c r="B9" s="35"/>
      <c r="C9" s="35"/>
      <c r="D9" s="7" t="s">
        <v>47</v>
      </c>
      <c r="E9" s="102">
        <v>88.3</v>
      </c>
      <c r="F9" s="103">
        <v>73.9</v>
      </c>
      <c r="G9" s="103">
        <v>41.9</v>
      </c>
      <c r="H9" s="103">
        <v>4.19</v>
      </c>
      <c r="I9" s="103">
        <v>27.81</v>
      </c>
      <c r="J9" s="103">
        <v>14.4</v>
      </c>
      <c r="K9" s="103">
        <v>14.4</v>
      </c>
      <c r="L9" s="103">
        <v>0</v>
      </c>
      <c r="M9" s="103">
        <v>0</v>
      </c>
      <c r="N9" s="103">
        <v>0</v>
      </c>
      <c r="O9" s="103">
        <v>0</v>
      </c>
      <c r="P9" s="50"/>
    </row>
    <row r="10" ht="25.5" customHeight="1" spans="1:16">
      <c r="A10" s="35" t="s">
        <v>160</v>
      </c>
      <c r="B10" s="35" t="s">
        <v>161</v>
      </c>
      <c r="C10" s="35" t="s">
        <v>162</v>
      </c>
      <c r="D10" s="7" t="s">
        <v>163</v>
      </c>
      <c r="E10" s="102">
        <v>28.01</v>
      </c>
      <c r="F10" s="103">
        <v>28.01</v>
      </c>
      <c r="G10" s="103">
        <v>28.01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50"/>
    </row>
    <row r="11" ht="25.5" customHeight="1" spans="1:16">
      <c r="A11" s="35" t="s">
        <v>160</v>
      </c>
      <c r="B11" s="35" t="s">
        <v>161</v>
      </c>
      <c r="C11" s="35" t="s">
        <v>164</v>
      </c>
      <c r="D11" s="7" t="s">
        <v>165</v>
      </c>
      <c r="E11" s="102">
        <v>18.59</v>
      </c>
      <c r="F11" s="103">
        <v>4.19</v>
      </c>
      <c r="G11" s="103">
        <v>0</v>
      </c>
      <c r="H11" s="103">
        <v>4.19</v>
      </c>
      <c r="I11" s="103">
        <v>0</v>
      </c>
      <c r="J11" s="103">
        <v>14.4</v>
      </c>
      <c r="K11" s="103">
        <v>14.4</v>
      </c>
      <c r="L11" s="103">
        <v>0</v>
      </c>
      <c r="M11" s="103">
        <v>0</v>
      </c>
      <c r="N11" s="103">
        <v>0</v>
      </c>
      <c r="O11" s="103">
        <v>0</v>
      </c>
      <c r="P11" s="50"/>
    </row>
    <row r="12" ht="25.5" customHeight="1" spans="1:16">
      <c r="A12" s="35" t="s">
        <v>166</v>
      </c>
      <c r="B12" s="35" t="s">
        <v>167</v>
      </c>
      <c r="C12" s="35" t="s">
        <v>162</v>
      </c>
      <c r="D12" s="7" t="s">
        <v>168</v>
      </c>
      <c r="E12" s="102">
        <v>27.81</v>
      </c>
      <c r="F12" s="103">
        <v>27.81</v>
      </c>
      <c r="G12" s="103">
        <v>0</v>
      </c>
      <c r="H12" s="103">
        <v>0</v>
      </c>
      <c r="I12" s="103">
        <v>27.81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  <c r="P12" s="50"/>
    </row>
    <row r="13" ht="25.5" customHeight="1" spans="1:16">
      <c r="A13" s="35" t="s">
        <v>166</v>
      </c>
      <c r="B13" s="35" t="s">
        <v>167</v>
      </c>
      <c r="C13" s="35" t="s">
        <v>167</v>
      </c>
      <c r="D13" s="7" t="s">
        <v>169</v>
      </c>
      <c r="E13" s="102">
        <v>4.48</v>
      </c>
      <c r="F13" s="103">
        <v>4.48</v>
      </c>
      <c r="G13" s="103">
        <v>4.48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50"/>
    </row>
    <row r="14" ht="25.5" customHeight="1" spans="1:16">
      <c r="A14" s="35" t="s">
        <v>166</v>
      </c>
      <c r="B14" s="35" t="s">
        <v>167</v>
      </c>
      <c r="C14" s="35" t="s">
        <v>170</v>
      </c>
      <c r="D14" s="7" t="s">
        <v>171</v>
      </c>
      <c r="E14" s="102">
        <v>2.24</v>
      </c>
      <c r="F14" s="103">
        <v>2.24</v>
      </c>
      <c r="G14" s="103">
        <v>2.24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50"/>
    </row>
    <row r="15" ht="25.5" customHeight="1" spans="1:16">
      <c r="A15" s="35" t="s">
        <v>172</v>
      </c>
      <c r="B15" s="35" t="s">
        <v>173</v>
      </c>
      <c r="C15" s="35" t="s">
        <v>162</v>
      </c>
      <c r="D15" s="7" t="s">
        <v>174</v>
      </c>
      <c r="E15" s="102">
        <v>2.26</v>
      </c>
      <c r="F15" s="103">
        <v>2.26</v>
      </c>
      <c r="G15" s="103">
        <v>2.26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50"/>
    </row>
    <row r="16" ht="25.5" customHeight="1" spans="1:16">
      <c r="A16" s="35" t="s">
        <v>172</v>
      </c>
      <c r="B16" s="35" t="s">
        <v>173</v>
      </c>
      <c r="C16" s="35" t="s">
        <v>175</v>
      </c>
      <c r="D16" s="7" t="s">
        <v>176</v>
      </c>
      <c r="E16" s="102">
        <v>1.64</v>
      </c>
      <c r="F16" s="103">
        <v>1.64</v>
      </c>
      <c r="G16" s="103">
        <v>1.64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50"/>
    </row>
    <row r="17" ht="25.5" customHeight="1" spans="1:16">
      <c r="A17" s="35" t="s">
        <v>172</v>
      </c>
      <c r="B17" s="35" t="s">
        <v>173</v>
      </c>
      <c r="C17" s="35" t="s">
        <v>177</v>
      </c>
      <c r="D17" s="7" t="s">
        <v>178</v>
      </c>
      <c r="E17" s="102">
        <v>0.08</v>
      </c>
      <c r="F17" s="103">
        <v>0.08</v>
      </c>
      <c r="G17" s="103">
        <v>0.08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50"/>
    </row>
    <row r="18" customHeight="1" spans="1:16">
      <c r="A18" s="35" t="s">
        <v>179</v>
      </c>
      <c r="B18" s="35" t="s">
        <v>164</v>
      </c>
      <c r="C18" s="35" t="s">
        <v>162</v>
      </c>
      <c r="D18" s="7" t="s">
        <v>180</v>
      </c>
      <c r="E18" s="102">
        <v>3.19</v>
      </c>
      <c r="F18" s="103">
        <v>3.19</v>
      </c>
      <c r="G18" s="103">
        <v>3.19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  <c r="P18" s="50"/>
    </row>
    <row r="19" customHeight="1"/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11811023622047" right="0.511811023622047" top="0.748031496062992" bottom="0.748031496062992" header="0.31496062992126" footer="0.31496062992126"/>
  <pageSetup paperSize="9" scale="90" firstPageNumber="8" orientation="landscape" useFirstPageNumber="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U16"/>
  <sheetViews>
    <sheetView showGridLines="0" showZeros="0" workbookViewId="0">
      <selection activeCell="E10" sqref="E10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style="23" customWidth="1"/>
    <col min="5" max="21" width="8" customWidth="1"/>
  </cols>
  <sheetData>
    <row r="1" ht="24.6" customHeight="1" spans="1:21">
      <c r="A1" s="24" t="s">
        <v>301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ht="13.35" customHeight="1" spans="1:21">
      <c r="A2" s="81"/>
      <c r="B2" s="81"/>
      <c r="C2" s="81"/>
      <c r="D2" s="82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9" t="s">
        <v>302</v>
      </c>
      <c r="U2" s="9"/>
    </row>
    <row r="3" customHeight="1" spans="1:21">
      <c r="A3" s="134" t="s">
        <v>303</v>
      </c>
      <c r="B3" s="135"/>
      <c r="C3" s="135"/>
      <c r="D3" s="135"/>
      <c r="E3" s="135"/>
      <c r="F3" s="135"/>
      <c r="G3" s="135"/>
      <c r="H3" s="27"/>
      <c r="T3" s="34" t="s">
        <v>304</v>
      </c>
      <c r="U3" s="34"/>
    </row>
    <row r="4" ht="18.6" customHeight="1" spans="1:21">
      <c r="A4" s="14" t="s">
        <v>145</v>
      </c>
      <c r="B4" s="14"/>
      <c r="C4" s="14"/>
      <c r="D4" s="11" t="s">
        <v>146</v>
      </c>
      <c r="E4" s="21" t="s">
        <v>143</v>
      </c>
      <c r="F4" s="4" t="s">
        <v>305</v>
      </c>
      <c r="G4" s="5"/>
      <c r="H4" s="5"/>
      <c r="I4" s="5"/>
      <c r="J4" s="5"/>
      <c r="K4" s="10"/>
      <c r="L4" s="4" t="s">
        <v>306</v>
      </c>
      <c r="M4" s="5"/>
      <c r="N4" s="5"/>
      <c r="O4" s="5"/>
      <c r="P4" s="5"/>
      <c r="Q4" s="5"/>
      <c r="R4" s="5"/>
      <c r="S4" s="10"/>
      <c r="T4" s="11" t="s">
        <v>180</v>
      </c>
      <c r="U4" s="79" t="s">
        <v>307</v>
      </c>
    </row>
    <row r="5" ht="27.6" customHeight="1" spans="1:21">
      <c r="A5" s="14" t="s">
        <v>149</v>
      </c>
      <c r="B5" s="14" t="s">
        <v>150</v>
      </c>
      <c r="C5" s="14" t="s">
        <v>151</v>
      </c>
      <c r="D5" s="12"/>
      <c r="E5" s="22"/>
      <c r="F5" s="3" t="s">
        <v>280</v>
      </c>
      <c r="G5" s="3" t="s">
        <v>308</v>
      </c>
      <c r="H5" s="3" t="s">
        <v>309</v>
      </c>
      <c r="I5" s="3" t="s">
        <v>310</v>
      </c>
      <c r="J5" s="3" t="s">
        <v>311</v>
      </c>
      <c r="K5" s="3" t="s">
        <v>312</v>
      </c>
      <c r="L5" s="3" t="s">
        <v>280</v>
      </c>
      <c r="M5" s="3" t="s">
        <v>313</v>
      </c>
      <c r="N5" s="3" t="s">
        <v>314</v>
      </c>
      <c r="O5" s="3" t="s">
        <v>176</v>
      </c>
      <c r="P5" s="3" t="s">
        <v>315</v>
      </c>
      <c r="Q5" s="3" t="s">
        <v>316</v>
      </c>
      <c r="R5" s="3" t="s">
        <v>317</v>
      </c>
      <c r="S5" s="3" t="s">
        <v>318</v>
      </c>
      <c r="T5" s="12"/>
      <c r="U5" s="80"/>
    </row>
    <row r="6" customHeight="1" spans="1:21">
      <c r="A6" s="14" t="s">
        <v>290</v>
      </c>
      <c r="B6" s="14" t="s">
        <v>290</v>
      </c>
      <c r="C6" s="14" t="s">
        <v>290</v>
      </c>
      <c r="D6" s="3" t="s">
        <v>290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  <c r="N6" s="22">
        <v>10</v>
      </c>
      <c r="O6" s="22">
        <v>11</v>
      </c>
      <c r="P6" s="22">
        <v>12</v>
      </c>
      <c r="Q6" s="22">
        <v>13</v>
      </c>
      <c r="R6" s="22">
        <v>14</v>
      </c>
      <c r="S6" s="22">
        <v>15</v>
      </c>
      <c r="T6" s="22">
        <v>16</v>
      </c>
      <c r="U6" s="22">
        <v>17</v>
      </c>
    </row>
    <row r="7" s="1" customFormat="1" ht="18.75" customHeight="1" spans="1:21">
      <c r="A7" s="50"/>
      <c r="B7" s="50"/>
      <c r="C7" s="50"/>
      <c r="D7" s="133" t="s">
        <v>47</v>
      </c>
      <c r="E7" s="83">
        <v>41.9</v>
      </c>
      <c r="F7" s="83">
        <v>28.01</v>
      </c>
      <c r="G7" s="83">
        <v>16.66</v>
      </c>
      <c r="H7" s="83">
        <v>1.39</v>
      </c>
      <c r="I7" s="83">
        <v>9.96</v>
      </c>
      <c r="J7" s="83">
        <v>0</v>
      </c>
      <c r="K7" s="83">
        <v>0</v>
      </c>
      <c r="L7" s="83">
        <v>10.7</v>
      </c>
      <c r="M7" s="83">
        <v>4.48</v>
      </c>
      <c r="N7" s="83">
        <v>2.26</v>
      </c>
      <c r="O7" s="83">
        <v>1.64</v>
      </c>
      <c r="P7" s="83">
        <v>0</v>
      </c>
      <c r="Q7" s="83">
        <v>0</v>
      </c>
      <c r="R7" s="83">
        <v>2.24</v>
      </c>
      <c r="S7" s="83">
        <v>0.08</v>
      </c>
      <c r="T7" s="83">
        <v>3.19</v>
      </c>
      <c r="U7" s="83">
        <v>0</v>
      </c>
    </row>
    <row r="8" ht="27.75" customHeight="1" spans="1:21">
      <c r="A8" s="50" t="s">
        <v>160</v>
      </c>
      <c r="B8" s="50" t="s">
        <v>161</v>
      </c>
      <c r="C8" s="50" t="s">
        <v>162</v>
      </c>
      <c r="D8" s="133" t="s">
        <v>163</v>
      </c>
      <c r="E8" s="83">
        <v>28.01</v>
      </c>
      <c r="F8" s="83">
        <v>28.01</v>
      </c>
      <c r="G8" s="83">
        <v>16.66</v>
      </c>
      <c r="H8" s="83">
        <v>1.39</v>
      </c>
      <c r="I8" s="83">
        <v>9.96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</row>
    <row r="9" ht="27.75" customHeight="1" spans="1:21">
      <c r="A9" s="50" t="s">
        <v>166</v>
      </c>
      <c r="B9" s="50" t="s">
        <v>167</v>
      </c>
      <c r="C9" s="50" t="s">
        <v>167</v>
      </c>
      <c r="D9" s="133" t="s">
        <v>169</v>
      </c>
      <c r="E9" s="83">
        <v>4.48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4.48</v>
      </c>
      <c r="M9" s="83">
        <v>4.48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</row>
    <row r="10" ht="27.75" customHeight="1" spans="1:21">
      <c r="A10" s="50" t="s">
        <v>166</v>
      </c>
      <c r="B10" s="50" t="s">
        <v>167</v>
      </c>
      <c r="C10" s="50" t="s">
        <v>170</v>
      </c>
      <c r="D10" s="133" t="s">
        <v>171</v>
      </c>
      <c r="E10" s="83">
        <v>2.24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2.24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2.24</v>
      </c>
      <c r="S10" s="83">
        <v>0</v>
      </c>
      <c r="T10" s="83">
        <v>0</v>
      </c>
      <c r="U10" s="83">
        <v>0</v>
      </c>
    </row>
    <row r="11" ht="27.75" customHeight="1" spans="1:21">
      <c r="A11" s="50" t="s">
        <v>172</v>
      </c>
      <c r="B11" s="50" t="s">
        <v>173</v>
      </c>
      <c r="C11" s="50" t="s">
        <v>162</v>
      </c>
      <c r="D11" s="133" t="s">
        <v>174</v>
      </c>
      <c r="E11" s="83">
        <v>2.26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2.26</v>
      </c>
      <c r="M11" s="83">
        <v>0</v>
      </c>
      <c r="N11" s="83">
        <v>2.26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</row>
    <row r="12" ht="27.75" customHeight="1" spans="1:21">
      <c r="A12" s="50" t="s">
        <v>172</v>
      </c>
      <c r="B12" s="50" t="s">
        <v>173</v>
      </c>
      <c r="C12" s="50" t="s">
        <v>175</v>
      </c>
      <c r="D12" s="133" t="s">
        <v>176</v>
      </c>
      <c r="E12" s="83">
        <v>1.64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1.64</v>
      </c>
      <c r="M12" s="83">
        <v>0</v>
      </c>
      <c r="N12" s="83">
        <v>0</v>
      </c>
      <c r="O12" s="83">
        <v>1.64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</row>
    <row r="13" ht="27.75" customHeight="1" spans="1:21">
      <c r="A13" s="50" t="s">
        <v>172</v>
      </c>
      <c r="B13" s="50" t="s">
        <v>173</v>
      </c>
      <c r="C13" s="50" t="s">
        <v>177</v>
      </c>
      <c r="D13" s="133" t="s">
        <v>178</v>
      </c>
      <c r="E13" s="83">
        <v>0.08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0.08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0.08</v>
      </c>
      <c r="T13" s="83">
        <v>0</v>
      </c>
      <c r="U13" s="83">
        <v>0</v>
      </c>
    </row>
    <row r="14" ht="18.75" customHeight="1" spans="1:21">
      <c r="A14" s="50" t="s">
        <v>179</v>
      </c>
      <c r="B14" s="50" t="s">
        <v>164</v>
      </c>
      <c r="C14" s="50" t="s">
        <v>162</v>
      </c>
      <c r="D14" s="133" t="s">
        <v>180</v>
      </c>
      <c r="E14" s="83">
        <v>3.19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3.19</v>
      </c>
      <c r="U14" s="83">
        <v>0</v>
      </c>
    </row>
    <row r="15" ht="18.75" customHeight="1"/>
    <row r="16" ht="18.75" customHeight="1"/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700787401575" right="0.393700787401575" top="0.984251968503937" bottom="0.984251968503937" header="0.511811023622047" footer="0.511811023622047"/>
  <pageSetup paperSize="9" scale="80" firstPageNumber="9" orientation="landscape" useFirstPageNumber="1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AI8"/>
  <sheetViews>
    <sheetView showGridLines="0" showZeros="0" workbookViewId="0">
      <selection activeCell="W2" sqref="W$1:AD$1048576"/>
    </sheetView>
  </sheetViews>
  <sheetFormatPr defaultColWidth="9" defaultRowHeight="13.5" outlineLevelRow="7"/>
  <cols>
    <col min="1" max="3" width="4.375" customWidth="1"/>
    <col min="4" max="4" width="17.375" customWidth="1"/>
    <col min="5" max="8" width="5.5" customWidth="1"/>
    <col min="9" max="21" width="3.125" customWidth="1"/>
    <col min="22" max="22" width="5.5" customWidth="1"/>
    <col min="23" max="30" width="3.5" customWidth="1"/>
    <col min="31" max="35" width="5.5" customWidth="1"/>
  </cols>
  <sheetData>
    <row r="1" ht="25.5" customHeight="1" spans="1:35">
      <c r="A1" s="24" t="s">
        <v>319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customHeight="1" spans="1:35">
      <c r="A2" s="81"/>
      <c r="B2" s="81"/>
      <c r="C2" s="81"/>
      <c r="D2" s="81"/>
      <c r="E2" s="81"/>
      <c r="F2" s="81"/>
      <c r="G2" s="81"/>
      <c r="H2" s="81"/>
      <c r="I2" s="81"/>
      <c r="J2" s="9"/>
      <c r="AG2" s="9" t="s">
        <v>320</v>
      </c>
      <c r="AH2" s="9"/>
      <c r="AI2" s="9"/>
    </row>
    <row r="3" customHeight="1" spans="1:35">
      <c r="A3" s="25" t="s">
        <v>321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5"/>
      <c r="AG3" s="34" t="s">
        <v>43</v>
      </c>
      <c r="AH3" s="34"/>
      <c r="AI3" s="34"/>
    </row>
    <row r="4" ht="18.6" customHeight="1" spans="1:35">
      <c r="A4" s="14" t="s">
        <v>145</v>
      </c>
      <c r="B4" s="14"/>
      <c r="C4" s="14"/>
      <c r="D4" s="11" t="s">
        <v>146</v>
      </c>
      <c r="E4" s="11" t="s">
        <v>143</v>
      </c>
      <c r="F4" s="3" t="s">
        <v>322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323</v>
      </c>
      <c r="AH4" s="3" t="s">
        <v>324</v>
      </c>
      <c r="AI4" s="3" t="s">
        <v>325</v>
      </c>
    </row>
    <row r="5" ht="138.6" customHeight="1" spans="1:35">
      <c r="A5" s="14" t="s">
        <v>149</v>
      </c>
      <c r="B5" s="14" t="s">
        <v>150</v>
      </c>
      <c r="C5" s="14" t="s">
        <v>151</v>
      </c>
      <c r="D5" s="12"/>
      <c r="E5" s="12"/>
      <c r="F5" s="3" t="s">
        <v>280</v>
      </c>
      <c r="G5" s="3" t="s">
        <v>326</v>
      </c>
      <c r="H5" s="3" t="s">
        <v>327</v>
      </c>
      <c r="I5" s="3" t="s">
        <v>328</v>
      </c>
      <c r="J5" s="20" t="s">
        <v>329</v>
      </c>
      <c r="K5" s="3" t="s">
        <v>330</v>
      </c>
      <c r="L5" s="3" t="s">
        <v>331</v>
      </c>
      <c r="M5" s="3" t="s">
        <v>332</v>
      </c>
      <c r="N5" s="3" t="s">
        <v>333</v>
      </c>
      <c r="O5" s="3" t="s">
        <v>334</v>
      </c>
      <c r="P5" s="3" t="s">
        <v>335</v>
      </c>
      <c r="Q5" s="3" t="s">
        <v>336</v>
      </c>
      <c r="R5" s="3" t="s">
        <v>337</v>
      </c>
      <c r="S5" s="3" t="s">
        <v>338</v>
      </c>
      <c r="T5" s="3" t="s">
        <v>339</v>
      </c>
      <c r="U5" s="3" t="s">
        <v>340</v>
      </c>
      <c r="V5" s="3" t="s">
        <v>341</v>
      </c>
      <c r="W5" s="3" t="s">
        <v>342</v>
      </c>
      <c r="X5" s="3" t="s">
        <v>343</v>
      </c>
      <c r="Y5" s="3" t="s">
        <v>344</v>
      </c>
      <c r="Z5" s="3" t="s">
        <v>345</v>
      </c>
      <c r="AA5" s="3" t="s">
        <v>346</v>
      </c>
      <c r="AB5" s="3" t="s">
        <v>347</v>
      </c>
      <c r="AC5" s="3" t="s">
        <v>348</v>
      </c>
      <c r="AD5" s="3" t="s">
        <v>349</v>
      </c>
      <c r="AE5" s="3" t="s">
        <v>350</v>
      </c>
      <c r="AF5" s="3" t="s">
        <v>351</v>
      </c>
      <c r="AG5" s="3"/>
      <c r="AH5" s="3"/>
      <c r="AI5" s="3"/>
    </row>
    <row r="6" customHeight="1" spans="1:35">
      <c r="A6" s="14" t="s">
        <v>290</v>
      </c>
      <c r="B6" s="14" t="s">
        <v>290</v>
      </c>
      <c r="C6" s="14" t="s">
        <v>290</v>
      </c>
      <c r="D6" s="14" t="s">
        <v>290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>
        <v>21</v>
      </c>
      <c r="Z6" s="12">
        <v>22</v>
      </c>
      <c r="AA6" s="12">
        <v>23</v>
      </c>
      <c r="AB6" s="12">
        <v>24</v>
      </c>
      <c r="AC6" s="12">
        <v>25</v>
      </c>
      <c r="AD6" s="12">
        <v>26</v>
      </c>
      <c r="AE6" s="12">
        <v>27</v>
      </c>
      <c r="AF6" s="12">
        <v>28</v>
      </c>
      <c r="AG6" s="12">
        <v>29</v>
      </c>
      <c r="AH6" s="12">
        <v>30</v>
      </c>
      <c r="AI6" s="12">
        <v>31</v>
      </c>
    </row>
    <row r="7" s="1" customFormat="1" ht="24.75" customHeight="1" spans="1:35">
      <c r="A7" s="133"/>
      <c r="B7" s="133"/>
      <c r="C7" s="133"/>
      <c r="D7" s="133" t="s">
        <v>47</v>
      </c>
      <c r="E7" s="33">
        <v>4.19</v>
      </c>
      <c r="F7" s="33">
        <v>3.2</v>
      </c>
      <c r="G7" s="33">
        <v>1.2</v>
      </c>
      <c r="H7" s="33">
        <v>1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1</v>
      </c>
      <c r="W7" s="33">
        <v>0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0</v>
      </c>
      <c r="AD7" s="33">
        <v>0</v>
      </c>
      <c r="AE7" s="33">
        <v>0</v>
      </c>
      <c r="AF7" s="33">
        <v>0</v>
      </c>
      <c r="AG7" s="33">
        <v>0.33</v>
      </c>
      <c r="AH7" s="33">
        <v>0.66</v>
      </c>
      <c r="AI7" s="33">
        <v>0</v>
      </c>
    </row>
    <row r="8" ht="53.25" customHeight="1" spans="1:35">
      <c r="A8" s="133" t="s">
        <v>160</v>
      </c>
      <c r="B8" s="133" t="s">
        <v>161</v>
      </c>
      <c r="C8" s="133" t="s">
        <v>164</v>
      </c>
      <c r="D8" s="133" t="s">
        <v>165</v>
      </c>
      <c r="E8" s="33">
        <v>4.19</v>
      </c>
      <c r="F8" s="33">
        <v>3.2</v>
      </c>
      <c r="G8" s="33">
        <v>1.2</v>
      </c>
      <c r="H8" s="33">
        <v>1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1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  <c r="AE8" s="33">
        <v>0</v>
      </c>
      <c r="AF8" s="33">
        <v>0</v>
      </c>
      <c r="AG8" s="33">
        <v>0.33</v>
      </c>
      <c r="AH8" s="33">
        <v>0.66</v>
      </c>
      <c r="AI8" s="33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93700787401575" right="0.393700787401575" top="0.984251968503937" bottom="0.984251968503937" header="0.511811023622047" footer="0.511811023622047"/>
  <pageSetup paperSize="9" scale="80" firstPageNumber="10" orientation="landscape" useFirstPageNumber="1"/>
  <headerFooter alignWithMargins="0" scaleWithDoc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N9"/>
  <sheetViews>
    <sheetView showGridLines="0" showZeros="0" workbookViewId="0">
      <selection activeCell="A1" sqref="A1:P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ht="26.45" customHeight="1" spans="1:14">
      <c r="A1" s="24" t="s">
        <v>352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ht="12" customHeight="1" spans="1:1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9" t="s">
        <v>353</v>
      </c>
      <c r="M2" s="39"/>
      <c r="N2" s="24"/>
    </row>
    <row r="3" customHeight="1" spans="1:13">
      <c r="A3" s="25" t="s">
        <v>321</v>
      </c>
      <c r="B3" s="26"/>
      <c r="C3" s="26"/>
      <c r="D3" s="26"/>
      <c r="E3" s="26"/>
      <c r="F3" s="26"/>
      <c r="G3" s="27"/>
      <c r="L3" s="34" t="s">
        <v>304</v>
      </c>
      <c r="M3" s="34"/>
    </row>
    <row r="4" ht="14.45" customHeight="1" spans="1:13">
      <c r="A4" s="3" t="s">
        <v>145</v>
      </c>
      <c r="B4" s="3"/>
      <c r="C4" s="3"/>
      <c r="D4" s="3" t="s">
        <v>146</v>
      </c>
      <c r="E4" s="11" t="s">
        <v>143</v>
      </c>
      <c r="F4" s="4" t="s">
        <v>354</v>
      </c>
      <c r="G4" s="5"/>
      <c r="H4" s="10"/>
      <c r="I4" s="4" t="s">
        <v>355</v>
      </c>
      <c r="J4" s="5"/>
      <c r="K4" s="10"/>
      <c r="L4" s="11" t="s">
        <v>356</v>
      </c>
      <c r="M4" s="79" t="s">
        <v>357</v>
      </c>
    </row>
    <row r="5" ht="45.6" customHeight="1" spans="1:13">
      <c r="A5" s="3" t="s">
        <v>149</v>
      </c>
      <c r="B5" s="3" t="s">
        <v>150</v>
      </c>
      <c r="C5" s="3" t="s">
        <v>151</v>
      </c>
      <c r="D5" s="3"/>
      <c r="E5" s="12"/>
      <c r="F5" s="3" t="s">
        <v>280</v>
      </c>
      <c r="G5" s="3" t="s">
        <v>358</v>
      </c>
      <c r="H5" s="3" t="s">
        <v>359</v>
      </c>
      <c r="I5" s="3" t="s">
        <v>280</v>
      </c>
      <c r="J5" s="3" t="s">
        <v>358</v>
      </c>
      <c r="K5" s="3" t="s">
        <v>359</v>
      </c>
      <c r="L5" s="12"/>
      <c r="M5" s="80"/>
    </row>
    <row r="6" customHeight="1" spans="1:13">
      <c r="A6" s="3" t="s">
        <v>290</v>
      </c>
      <c r="B6" s="3" t="s">
        <v>290</v>
      </c>
      <c r="C6" s="3" t="s">
        <v>290</v>
      </c>
      <c r="D6" s="3" t="s">
        <v>290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7.25" customHeight="1" spans="1:13">
      <c r="A7" s="35"/>
      <c r="B7" s="35"/>
      <c r="C7" s="35"/>
      <c r="D7" s="35" t="s">
        <v>47</v>
      </c>
      <c r="E7" s="33">
        <v>27.81</v>
      </c>
      <c r="F7" s="33">
        <v>16.1</v>
      </c>
      <c r="G7" s="33">
        <v>16.1</v>
      </c>
      <c r="H7" s="33">
        <v>0</v>
      </c>
      <c r="I7" s="33">
        <v>11.71</v>
      </c>
      <c r="J7" s="33">
        <v>11.71</v>
      </c>
      <c r="K7" s="33">
        <v>0</v>
      </c>
      <c r="L7" s="33">
        <v>0</v>
      </c>
      <c r="M7" s="33">
        <v>0</v>
      </c>
    </row>
    <row r="8" ht="17.25" customHeight="1" spans="1:13">
      <c r="A8" s="35" t="s">
        <v>166</v>
      </c>
      <c r="B8" s="35" t="s">
        <v>167</v>
      </c>
      <c r="C8" s="35" t="s">
        <v>162</v>
      </c>
      <c r="D8" s="35" t="s">
        <v>168</v>
      </c>
      <c r="E8" s="33">
        <v>27.81</v>
      </c>
      <c r="F8" s="33">
        <v>16.1</v>
      </c>
      <c r="G8" s="33">
        <v>16.1</v>
      </c>
      <c r="H8" s="33">
        <v>0</v>
      </c>
      <c r="I8" s="33">
        <v>11.71</v>
      </c>
      <c r="J8" s="33">
        <v>11.71</v>
      </c>
      <c r="K8" s="33">
        <v>0</v>
      </c>
      <c r="L8" s="33">
        <v>0</v>
      </c>
      <c r="M8" s="33">
        <v>0</v>
      </c>
    </row>
    <row r="9" ht="17.25" customHeight="1"/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48031496062992" right="0.748031496062992" top="0.984251968503937" bottom="0.984251968503937" header="0.511811023622047" footer="0.511811023622047"/>
  <pageSetup paperSize="9" scale="93" firstPageNumber="11" orientation="landscape" useFirstPageNumber="1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F36"/>
  <sheetViews>
    <sheetView showGridLines="0" showZeros="0" workbookViewId="0">
      <selection activeCell="C8" sqref="C7:C8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4" width="18.625" customWidth="1"/>
    <col min="5" max="6" width="24.125" customWidth="1"/>
  </cols>
  <sheetData>
    <row r="1" ht="25.5" customHeight="1" spans="1:6">
      <c r="A1" s="104" t="s">
        <v>360</v>
      </c>
      <c r="B1" s="104"/>
      <c r="C1" s="104"/>
      <c r="D1" s="104"/>
      <c r="E1" s="104"/>
      <c r="F1" s="104"/>
    </row>
    <row r="2" ht="14.25" customHeight="1" spans="1:6">
      <c r="A2" s="105"/>
      <c r="B2" s="105"/>
      <c r="C2" s="105"/>
      <c r="D2" s="105"/>
      <c r="E2" s="105"/>
      <c r="F2" s="106" t="s">
        <v>361</v>
      </c>
    </row>
    <row r="3" ht="14.25" customHeight="1" spans="1:6">
      <c r="A3" s="107" t="s">
        <v>42</v>
      </c>
      <c r="B3" s="108"/>
      <c r="C3" s="108"/>
      <c r="D3" s="109"/>
      <c r="E3" s="110"/>
      <c r="F3" s="111" t="s">
        <v>304</v>
      </c>
    </row>
    <row r="4" ht="21.75" customHeight="1" spans="1:6">
      <c r="A4" s="112" t="s">
        <v>362</v>
      </c>
      <c r="B4" s="113"/>
      <c r="C4" s="114" t="s">
        <v>363</v>
      </c>
      <c r="D4" s="114"/>
      <c r="E4" s="114"/>
      <c r="F4" s="114"/>
    </row>
    <row r="5" ht="21.75" customHeight="1" spans="1:6">
      <c r="A5" s="112" t="s">
        <v>364</v>
      </c>
      <c r="B5" s="112" t="s">
        <v>365</v>
      </c>
      <c r="C5" s="115" t="s">
        <v>364</v>
      </c>
      <c r="D5" s="116" t="s">
        <v>366</v>
      </c>
      <c r="E5" s="117" t="s">
        <v>367</v>
      </c>
      <c r="F5" s="118" t="s">
        <v>368</v>
      </c>
    </row>
    <row r="6" s="1" customFormat="1" ht="16.5" customHeight="1" spans="1:6">
      <c r="A6" s="119" t="s">
        <v>369</v>
      </c>
      <c r="B6" s="120">
        <v>88.3</v>
      </c>
      <c r="C6" s="121" t="s">
        <v>109</v>
      </c>
      <c r="D6" s="122">
        <v>46.6</v>
      </c>
      <c r="E6" s="122">
        <v>46.6</v>
      </c>
      <c r="F6" s="120">
        <v>0</v>
      </c>
    </row>
    <row r="7" s="1" customFormat="1" ht="16.5" customHeight="1" spans="1:6">
      <c r="A7" s="123" t="s">
        <v>55</v>
      </c>
      <c r="B7" s="120">
        <v>88.3</v>
      </c>
      <c r="C7" s="124" t="s">
        <v>370</v>
      </c>
      <c r="D7" s="122">
        <v>0</v>
      </c>
      <c r="E7" s="122">
        <v>0</v>
      </c>
      <c r="F7" s="120">
        <v>0</v>
      </c>
    </row>
    <row r="8" s="1" customFormat="1" ht="16.5" customHeight="1" spans="1:6">
      <c r="A8" s="123" t="s">
        <v>371</v>
      </c>
      <c r="B8" s="120">
        <v>0</v>
      </c>
      <c r="C8" s="124" t="s">
        <v>372</v>
      </c>
      <c r="D8" s="122">
        <v>0</v>
      </c>
      <c r="E8" s="122">
        <v>0</v>
      </c>
      <c r="F8" s="120">
        <v>0</v>
      </c>
    </row>
    <row r="9" s="1" customFormat="1" ht="16.5" customHeight="1" spans="1:6">
      <c r="A9" s="123" t="s">
        <v>373</v>
      </c>
      <c r="B9" s="120">
        <v>0</v>
      </c>
      <c r="C9" s="124" t="s">
        <v>374</v>
      </c>
      <c r="D9" s="122">
        <v>0</v>
      </c>
      <c r="E9" s="122">
        <v>0</v>
      </c>
      <c r="F9" s="120">
        <v>0</v>
      </c>
    </row>
    <row r="10" s="1" customFormat="1" ht="16.5" customHeight="1" spans="1:6">
      <c r="A10" s="123" t="s">
        <v>67</v>
      </c>
      <c r="B10" s="120">
        <v>0</v>
      </c>
      <c r="C10" s="124" t="s">
        <v>375</v>
      </c>
      <c r="D10" s="122">
        <v>0</v>
      </c>
      <c r="E10" s="122">
        <v>0</v>
      </c>
      <c r="F10" s="120">
        <v>0</v>
      </c>
    </row>
    <row r="11" s="1" customFormat="1" ht="16.5" customHeight="1" spans="1:6">
      <c r="A11" s="123" t="s">
        <v>69</v>
      </c>
      <c r="B11" s="120">
        <v>0</v>
      </c>
      <c r="C11" s="124" t="s">
        <v>376</v>
      </c>
      <c r="D11" s="122">
        <v>0</v>
      </c>
      <c r="E11" s="122">
        <v>0</v>
      </c>
      <c r="F11" s="120">
        <v>0</v>
      </c>
    </row>
    <row r="12" s="1" customFormat="1" ht="16.5" customHeight="1" spans="1:6">
      <c r="A12" s="123" t="s">
        <v>377</v>
      </c>
      <c r="B12" s="120">
        <v>0</v>
      </c>
      <c r="C12" s="124" t="s">
        <v>378</v>
      </c>
      <c r="D12" s="122">
        <v>0</v>
      </c>
      <c r="E12" s="122">
        <v>0</v>
      </c>
      <c r="F12" s="120">
        <v>0</v>
      </c>
    </row>
    <row r="13" s="1" customFormat="1" ht="16.5" customHeight="1" spans="1:6">
      <c r="A13" s="123" t="s">
        <v>379</v>
      </c>
      <c r="B13" s="125">
        <v>0</v>
      </c>
      <c r="C13" s="124" t="s">
        <v>380</v>
      </c>
      <c r="D13" s="122">
        <v>34.53</v>
      </c>
      <c r="E13" s="122">
        <v>34.53</v>
      </c>
      <c r="F13" s="120">
        <v>0</v>
      </c>
    </row>
    <row r="14" s="1" customFormat="1" ht="16.5" customHeight="1" spans="1:6">
      <c r="A14" s="126"/>
      <c r="B14" s="127"/>
      <c r="C14" s="121" t="s">
        <v>381</v>
      </c>
      <c r="D14" s="122">
        <v>0</v>
      </c>
      <c r="E14" s="122">
        <v>0</v>
      </c>
      <c r="F14" s="120">
        <v>0</v>
      </c>
    </row>
    <row r="15" s="1" customFormat="1" ht="16.5" customHeight="1" spans="1:6">
      <c r="A15" s="126"/>
      <c r="B15" s="125"/>
      <c r="C15" s="121" t="s">
        <v>382</v>
      </c>
      <c r="D15" s="122">
        <v>3.98</v>
      </c>
      <c r="E15" s="122">
        <v>3.98</v>
      </c>
      <c r="F15" s="120">
        <v>0</v>
      </c>
    </row>
    <row r="16" s="1" customFormat="1" ht="16.5" customHeight="1" spans="1:6">
      <c r="A16" s="126"/>
      <c r="B16" s="125"/>
      <c r="C16" s="121" t="s">
        <v>383</v>
      </c>
      <c r="D16" s="122">
        <v>0</v>
      </c>
      <c r="E16" s="122">
        <v>0</v>
      </c>
      <c r="F16" s="120">
        <v>0</v>
      </c>
    </row>
    <row r="17" s="1" customFormat="1" ht="16.5" customHeight="1" spans="1:6">
      <c r="A17" s="126"/>
      <c r="B17" s="125"/>
      <c r="C17" s="121" t="s">
        <v>384</v>
      </c>
      <c r="D17" s="122">
        <v>0</v>
      </c>
      <c r="E17" s="122">
        <v>0</v>
      </c>
      <c r="F17" s="120">
        <v>0</v>
      </c>
    </row>
    <row r="18" s="1" customFormat="1" ht="16.5" customHeight="1" spans="1:6">
      <c r="A18" s="126"/>
      <c r="B18" s="125"/>
      <c r="C18" s="121" t="s">
        <v>385</v>
      </c>
      <c r="D18" s="122">
        <v>0</v>
      </c>
      <c r="E18" s="122">
        <v>0</v>
      </c>
      <c r="F18" s="120">
        <v>0</v>
      </c>
    </row>
    <row r="19" s="1" customFormat="1" ht="16.5" customHeight="1" spans="1:6">
      <c r="A19" s="126"/>
      <c r="B19" s="125"/>
      <c r="C19" s="121" t="s">
        <v>386</v>
      </c>
      <c r="D19" s="122">
        <v>0</v>
      </c>
      <c r="E19" s="122">
        <v>0</v>
      </c>
      <c r="F19" s="120">
        <v>0</v>
      </c>
    </row>
    <row r="20" s="1" customFormat="1" ht="16.5" customHeight="1" spans="1:6">
      <c r="A20" s="126"/>
      <c r="B20" s="125"/>
      <c r="C20" s="121" t="s">
        <v>387</v>
      </c>
      <c r="D20" s="122">
        <v>0</v>
      </c>
      <c r="E20" s="122">
        <v>0</v>
      </c>
      <c r="F20" s="120">
        <v>0</v>
      </c>
    </row>
    <row r="21" s="1" customFormat="1" ht="16.5" customHeight="1" spans="1:6">
      <c r="A21" s="126"/>
      <c r="B21" s="125"/>
      <c r="C21" s="121" t="s">
        <v>388</v>
      </c>
      <c r="D21" s="122">
        <v>0</v>
      </c>
      <c r="E21" s="122">
        <v>0</v>
      </c>
      <c r="F21" s="120">
        <v>0</v>
      </c>
    </row>
    <row r="22" s="1" customFormat="1" ht="16.5" customHeight="1" spans="1:6">
      <c r="A22" s="126"/>
      <c r="B22" s="125"/>
      <c r="C22" s="121" t="s">
        <v>389</v>
      </c>
      <c r="D22" s="122">
        <v>0</v>
      </c>
      <c r="E22" s="122">
        <v>0</v>
      </c>
      <c r="F22" s="120">
        <v>0</v>
      </c>
    </row>
    <row r="23" s="1" customFormat="1" ht="16.5" customHeight="1" spans="1:6">
      <c r="A23" s="126"/>
      <c r="B23" s="125"/>
      <c r="C23" s="121" t="s">
        <v>390</v>
      </c>
      <c r="D23" s="122">
        <v>0</v>
      </c>
      <c r="E23" s="122">
        <v>0</v>
      </c>
      <c r="F23" s="120">
        <v>0</v>
      </c>
    </row>
    <row r="24" s="1" customFormat="1" ht="16.5" customHeight="1" spans="1:6">
      <c r="A24" s="126"/>
      <c r="B24" s="125"/>
      <c r="C24" s="121" t="s">
        <v>391</v>
      </c>
      <c r="D24" s="122">
        <v>0</v>
      </c>
      <c r="E24" s="122">
        <v>0</v>
      </c>
      <c r="F24" s="120">
        <v>0</v>
      </c>
    </row>
    <row r="25" s="1" customFormat="1" ht="16.5" customHeight="1" spans="1:6">
      <c r="A25" s="126"/>
      <c r="B25" s="125"/>
      <c r="C25" s="121" t="s">
        <v>392</v>
      </c>
      <c r="D25" s="122">
        <v>3.19</v>
      </c>
      <c r="E25" s="122">
        <v>3.19</v>
      </c>
      <c r="F25" s="120">
        <v>0</v>
      </c>
    </row>
    <row r="26" s="1" customFormat="1" ht="16.5" customHeight="1" spans="1:6">
      <c r="A26" s="128"/>
      <c r="B26" s="129"/>
      <c r="C26" s="121" t="s">
        <v>393</v>
      </c>
      <c r="D26" s="122">
        <v>0</v>
      </c>
      <c r="E26" s="122">
        <v>0</v>
      </c>
      <c r="F26" s="120">
        <v>0</v>
      </c>
    </row>
    <row r="27" s="1" customFormat="1" ht="16.5" customHeight="1" spans="1:6">
      <c r="A27" s="128"/>
      <c r="B27" s="129"/>
      <c r="C27" s="128" t="s">
        <v>394</v>
      </c>
      <c r="D27" s="122">
        <v>0</v>
      </c>
      <c r="E27" s="122">
        <v>0</v>
      </c>
      <c r="F27" s="120">
        <v>0</v>
      </c>
    </row>
    <row r="28" s="1" customFormat="1" ht="16.5" customHeight="1" spans="1:6">
      <c r="A28" s="128"/>
      <c r="B28" s="129"/>
      <c r="C28" s="128" t="s">
        <v>395</v>
      </c>
      <c r="D28" s="122">
        <v>0</v>
      </c>
      <c r="E28" s="122">
        <v>0</v>
      </c>
      <c r="F28" s="120">
        <v>0</v>
      </c>
    </row>
    <row r="29" s="1" customFormat="1" ht="16.5" customHeight="1" spans="1:6">
      <c r="A29" s="128"/>
      <c r="B29" s="129"/>
      <c r="C29" s="128" t="s">
        <v>396</v>
      </c>
      <c r="D29" s="122">
        <v>0</v>
      </c>
      <c r="E29" s="122">
        <v>0</v>
      </c>
      <c r="F29" s="120">
        <v>0</v>
      </c>
    </row>
    <row r="30" s="1" customFormat="1" ht="16.5" customHeight="1" spans="1:6">
      <c r="A30" s="112"/>
      <c r="B30" s="129"/>
      <c r="C30" s="128" t="s">
        <v>397</v>
      </c>
      <c r="D30" s="122">
        <v>0</v>
      </c>
      <c r="E30" s="122">
        <v>0</v>
      </c>
      <c r="F30" s="120">
        <v>0</v>
      </c>
    </row>
    <row r="31" s="1" customFormat="1" ht="16.5" customHeight="1" spans="1:6">
      <c r="A31" s="126"/>
      <c r="B31" s="125"/>
      <c r="C31" s="128" t="s">
        <v>398</v>
      </c>
      <c r="D31" s="122">
        <v>0</v>
      </c>
      <c r="E31" s="122">
        <v>0</v>
      </c>
      <c r="F31" s="120">
        <v>0</v>
      </c>
    </row>
    <row r="32" s="1" customFormat="1" ht="16.5" customHeight="1" spans="1:6">
      <c r="A32" s="126"/>
      <c r="B32" s="125"/>
      <c r="C32" s="128" t="s">
        <v>399</v>
      </c>
      <c r="D32" s="122">
        <v>0</v>
      </c>
      <c r="E32" s="122">
        <v>0</v>
      </c>
      <c r="F32" s="125">
        <v>0</v>
      </c>
    </row>
    <row r="33" s="1" customFormat="1" ht="16.5" customHeight="1" spans="1:6">
      <c r="A33" s="126"/>
      <c r="B33" s="125"/>
      <c r="C33" s="128" t="s">
        <v>400</v>
      </c>
      <c r="D33" s="125">
        <v>0</v>
      </c>
      <c r="E33" s="125">
        <v>0</v>
      </c>
      <c r="F33" s="125">
        <v>0</v>
      </c>
    </row>
    <row r="34" s="1" customFormat="1" ht="16.5" customHeight="1" spans="1:6">
      <c r="A34" s="130"/>
      <c r="B34" s="129"/>
      <c r="C34" s="130" t="s">
        <v>132</v>
      </c>
      <c r="D34" s="129">
        <v>88.3</v>
      </c>
      <c r="E34" s="129">
        <v>88.3</v>
      </c>
      <c r="F34" s="129">
        <v>0</v>
      </c>
    </row>
    <row r="35" s="1" customFormat="1" ht="16.5" customHeight="1" spans="1:6">
      <c r="A35" s="126"/>
      <c r="B35" s="129"/>
      <c r="C35" s="128" t="s">
        <v>401</v>
      </c>
      <c r="D35" s="129">
        <v>0</v>
      </c>
      <c r="E35" s="129">
        <v>0</v>
      </c>
      <c r="F35" s="129">
        <v>0</v>
      </c>
    </row>
    <row r="36" s="1" customFormat="1" ht="16.5" customHeight="1" spans="1:6">
      <c r="A36" s="112" t="s">
        <v>138</v>
      </c>
      <c r="B36" s="131">
        <v>88.3</v>
      </c>
      <c r="C36" s="112" t="s">
        <v>139</v>
      </c>
      <c r="D36" s="132">
        <v>88.3</v>
      </c>
      <c r="E36" s="132">
        <v>88.3</v>
      </c>
      <c r="F36" s="132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708661417322835" right="0.708661417322835" top="0.393700787401575" bottom="0.393700787401575" header="0.31496062992126" footer="0.31496062992126"/>
  <pageSetup paperSize="9" scale="75" firstPageNumber="12" orientation="landscape" useFirstPageNumber="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P27"/>
  <sheetViews>
    <sheetView showGridLines="0" showZeros="0" workbookViewId="0">
      <selection activeCell="A11" sqref="$A11:$XFD11"/>
    </sheetView>
  </sheetViews>
  <sheetFormatPr defaultColWidth="9" defaultRowHeight="13.5"/>
  <cols>
    <col min="1" max="2" width="5.75" customWidth="1"/>
    <col min="3" max="3" width="5.625" customWidth="1"/>
    <col min="4" max="4" width="32.25" style="23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ht="25.5" customHeight="1" spans="1:16">
      <c r="A1" s="24" t="s">
        <v>402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/>
    <row r="3" customHeight="1" spans="15:16">
      <c r="O3" s="9" t="s">
        <v>403</v>
      </c>
      <c r="P3" s="9"/>
    </row>
    <row r="4" customHeight="1" spans="1:16">
      <c r="A4" s="57" t="s">
        <v>42</v>
      </c>
      <c r="B4" s="57"/>
      <c r="C4" s="57"/>
      <c r="D4" s="57"/>
      <c r="E4" s="57"/>
      <c r="F4" s="57"/>
      <c r="G4" s="57"/>
      <c r="O4" s="34" t="s">
        <v>43</v>
      </c>
      <c r="P4" s="34"/>
    </row>
    <row r="5" customHeight="1" spans="1:16">
      <c r="A5" s="4" t="s">
        <v>142</v>
      </c>
      <c r="B5" s="5"/>
      <c r="C5" s="5"/>
      <c r="D5" s="10"/>
      <c r="E5" s="11" t="s">
        <v>143</v>
      </c>
      <c r="F5" s="4" t="s">
        <v>299</v>
      </c>
      <c r="G5" s="5"/>
      <c r="H5" s="5"/>
      <c r="I5" s="5"/>
      <c r="J5" s="5"/>
      <c r="K5" s="5"/>
      <c r="L5" s="5"/>
      <c r="M5" s="5"/>
      <c r="N5" s="5"/>
      <c r="O5" s="10"/>
      <c r="P5" s="21" t="s">
        <v>104</v>
      </c>
    </row>
    <row r="6" customHeight="1" spans="1:16">
      <c r="A6" s="4" t="s">
        <v>145</v>
      </c>
      <c r="B6" s="5"/>
      <c r="C6" s="10"/>
      <c r="D6" s="11" t="s">
        <v>146</v>
      </c>
      <c r="E6" s="17"/>
      <c r="F6" s="4" t="s">
        <v>147</v>
      </c>
      <c r="G6" s="5"/>
      <c r="H6" s="5"/>
      <c r="I6" s="10"/>
      <c r="J6" s="4" t="s">
        <v>148</v>
      </c>
      <c r="K6" s="5"/>
      <c r="L6" s="5"/>
      <c r="M6" s="5"/>
      <c r="N6" s="5"/>
      <c r="O6" s="10"/>
      <c r="P6" s="60"/>
    </row>
    <row r="7" ht="40.5" customHeight="1" spans="1:16">
      <c r="A7" s="3" t="s">
        <v>149</v>
      </c>
      <c r="B7" s="3" t="s">
        <v>150</v>
      </c>
      <c r="C7" s="3" t="s">
        <v>151</v>
      </c>
      <c r="D7" s="12"/>
      <c r="E7" s="12"/>
      <c r="F7" s="3" t="s">
        <v>47</v>
      </c>
      <c r="G7" s="3" t="s">
        <v>152</v>
      </c>
      <c r="H7" s="3" t="s">
        <v>153</v>
      </c>
      <c r="I7" s="3" t="s">
        <v>154</v>
      </c>
      <c r="J7" s="3" t="s">
        <v>47</v>
      </c>
      <c r="K7" s="3" t="s">
        <v>155</v>
      </c>
      <c r="L7" s="3" t="s">
        <v>156</v>
      </c>
      <c r="M7" s="61" t="s">
        <v>157</v>
      </c>
      <c r="N7" s="61" t="s">
        <v>300</v>
      </c>
      <c r="O7" s="3" t="s">
        <v>159</v>
      </c>
      <c r="P7" s="22"/>
    </row>
    <row r="8" customHeight="1" spans="1:16">
      <c r="A8" s="3" t="s">
        <v>290</v>
      </c>
      <c r="B8" s="3" t="s">
        <v>290</v>
      </c>
      <c r="C8" s="3" t="s">
        <v>290</v>
      </c>
      <c r="D8" s="3" t="s">
        <v>290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2" t="s">
        <v>290</v>
      </c>
    </row>
    <row r="9" s="1" customFormat="1" ht="30" customHeight="1" spans="1:16">
      <c r="A9" s="35"/>
      <c r="B9" s="35"/>
      <c r="C9" s="35"/>
      <c r="D9" s="7" t="s">
        <v>47</v>
      </c>
      <c r="E9" s="102">
        <v>88.3</v>
      </c>
      <c r="F9" s="103">
        <v>73.9</v>
      </c>
      <c r="G9" s="103">
        <v>41.9</v>
      </c>
      <c r="H9" s="103">
        <v>4.19</v>
      </c>
      <c r="I9" s="103">
        <v>27.81</v>
      </c>
      <c r="J9" s="103">
        <v>14.4</v>
      </c>
      <c r="K9" s="103">
        <v>14.4</v>
      </c>
      <c r="L9" s="103">
        <v>0</v>
      </c>
      <c r="M9" s="103">
        <v>0</v>
      </c>
      <c r="N9" s="103">
        <v>0</v>
      </c>
      <c r="O9" s="103">
        <v>0</v>
      </c>
      <c r="P9" s="35"/>
    </row>
    <row r="10" s="1" customFormat="1" ht="30" customHeight="1" spans="1:16">
      <c r="A10" s="35" t="s">
        <v>160</v>
      </c>
      <c r="B10" s="35"/>
      <c r="C10" s="35"/>
      <c r="D10" s="7" t="s">
        <v>404</v>
      </c>
      <c r="E10" s="102">
        <v>46.6</v>
      </c>
      <c r="F10" s="103">
        <v>32.2</v>
      </c>
      <c r="G10" s="103">
        <v>28.01</v>
      </c>
      <c r="H10" s="103">
        <v>4.19</v>
      </c>
      <c r="I10" s="103">
        <v>27.81</v>
      </c>
      <c r="J10" s="103">
        <v>14.4</v>
      </c>
      <c r="K10" s="103">
        <v>14.4</v>
      </c>
      <c r="L10" s="103"/>
      <c r="M10" s="103"/>
      <c r="N10" s="103"/>
      <c r="O10" s="103"/>
      <c r="P10" s="35"/>
    </row>
    <row r="11" s="1" customFormat="1" ht="30" customHeight="1" spans="1:16">
      <c r="A11" s="35" t="s">
        <v>160</v>
      </c>
      <c r="B11" s="35" t="s">
        <v>161</v>
      </c>
      <c r="C11" s="35"/>
      <c r="D11" s="7" t="s">
        <v>405</v>
      </c>
      <c r="E11" s="102">
        <v>46.6</v>
      </c>
      <c r="F11" s="103">
        <v>32.2</v>
      </c>
      <c r="G11" s="103">
        <v>28.01</v>
      </c>
      <c r="H11" s="103">
        <v>4.19</v>
      </c>
      <c r="I11" s="103">
        <v>27.81</v>
      </c>
      <c r="J11" s="103">
        <v>14.4</v>
      </c>
      <c r="K11" s="103">
        <v>14.4</v>
      </c>
      <c r="L11" s="103"/>
      <c r="M11" s="103"/>
      <c r="N11" s="103"/>
      <c r="O11" s="103"/>
      <c r="P11" s="35"/>
    </row>
    <row r="12" ht="30" customHeight="1" spans="1:16">
      <c r="A12" s="35" t="s">
        <v>160</v>
      </c>
      <c r="B12" s="35" t="s">
        <v>161</v>
      </c>
      <c r="C12" s="35" t="s">
        <v>162</v>
      </c>
      <c r="D12" s="7" t="s">
        <v>163</v>
      </c>
      <c r="E12" s="102">
        <v>28.01</v>
      </c>
      <c r="F12" s="103">
        <v>28.01</v>
      </c>
      <c r="G12" s="103">
        <v>28.01</v>
      </c>
      <c r="H12" s="103">
        <v>0</v>
      </c>
      <c r="I12" s="103">
        <v>0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  <c r="P12" s="35"/>
    </row>
    <row r="13" ht="30" customHeight="1" spans="1:16">
      <c r="A13" s="35" t="s">
        <v>160</v>
      </c>
      <c r="B13" s="35" t="s">
        <v>161</v>
      </c>
      <c r="C13" s="35" t="s">
        <v>164</v>
      </c>
      <c r="D13" s="7" t="s">
        <v>165</v>
      </c>
      <c r="E13" s="102">
        <v>18.59</v>
      </c>
      <c r="F13" s="103">
        <v>4.19</v>
      </c>
      <c r="G13" s="103">
        <v>0</v>
      </c>
      <c r="H13" s="103">
        <v>4.19</v>
      </c>
      <c r="I13" s="103">
        <v>0</v>
      </c>
      <c r="J13" s="103">
        <v>14.4</v>
      </c>
      <c r="K13" s="103">
        <v>14.4</v>
      </c>
      <c r="L13" s="103">
        <v>0</v>
      </c>
      <c r="M13" s="103">
        <v>0</v>
      </c>
      <c r="N13" s="103">
        <v>0</v>
      </c>
      <c r="O13" s="103">
        <v>0</v>
      </c>
      <c r="P13" s="35"/>
    </row>
    <row r="14" s="1" customFormat="1" ht="30" customHeight="1" spans="1:16">
      <c r="A14" s="35" t="s">
        <v>166</v>
      </c>
      <c r="B14" s="35"/>
      <c r="C14" s="35"/>
      <c r="D14" s="7" t="s">
        <v>406</v>
      </c>
      <c r="E14" s="102">
        <v>34.53</v>
      </c>
      <c r="F14" s="103">
        <v>34.53</v>
      </c>
      <c r="G14" s="103">
        <v>6.72</v>
      </c>
      <c r="H14" s="103"/>
      <c r="I14" s="103">
        <v>27.81</v>
      </c>
      <c r="J14" s="103"/>
      <c r="K14" s="103"/>
      <c r="L14" s="103"/>
      <c r="M14" s="103"/>
      <c r="N14" s="103"/>
      <c r="O14" s="103"/>
      <c r="P14" s="35"/>
    </row>
    <row r="15" s="1" customFormat="1" ht="30" customHeight="1" spans="1:16">
      <c r="A15" s="35" t="s">
        <v>166</v>
      </c>
      <c r="B15" s="35" t="s">
        <v>167</v>
      </c>
      <c r="C15" s="35"/>
      <c r="D15" s="7" t="s">
        <v>407</v>
      </c>
      <c r="E15" s="102">
        <v>34.53</v>
      </c>
      <c r="F15" s="103">
        <v>34.53</v>
      </c>
      <c r="G15" s="103">
        <v>6.72</v>
      </c>
      <c r="H15" s="103"/>
      <c r="I15" s="103">
        <v>27.81</v>
      </c>
      <c r="J15" s="103"/>
      <c r="K15" s="103"/>
      <c r="L15" s="103"/>
      <c r="M15" s="103"/>
      <c r="N15" s="103"/>
      <c r="O15" s="103"/>
      <c r="P15" s="35"/>
    </row>
    <row r="16" ht="30" customHeight="1" spans="1:16">
      <c r="A16" s="35" t="s">
        <v>166</v>
      </c>
      <c r="B16" s="35" t="s">
        <v>167</v>
      </c>
      <c r="C16" s="35" t="s">
        <v>162</v>
      </c>
      <c r="D16" s="7" t="s">
        <v>168</v>
      </c>
      <c r="E16" s="102">
        <v>27.81</v>
      </c>
      <c r="F16" s="103">
        <v>27.81</v>
      </c>
      <c r="G16" s="103">
        <v>0</v>
      </c>
      <c r="H16" s="103">
        <v>0</v>
      </c>
      <c r="I16" s="103">
        <v>27.81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35"/>
    </row>
    <row r="17" ht="30" customHeight="1" spans="1:16">
      <c r="A17" s="35" t="s">
        <v>166</v>
      </c>
      <c r="B17" s="35" t="s">
        <v>167</v>
      </c>
      <c r="C17" s="35" t="s">
        <v>167</v>
      </c>
      <c r="D17" s="7" t="s">
        <v>169</v>
      </c>
      <c r="E17" s="102">
        <v>4.48</v>
      </c>
      <c r="F17" s="103">
        <v>4.48</v>
      </c>
      <c r="G17" s="103">
        <v>4.48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35"/>
    </row>
    <row r="18" ht="30" customHeight="1" spans="1:16">
      <c r="A18" s="35" t="s">
        <v>166</v>
      </c>
      <c r="B18" s="35" t="s">
        <v>167</v>
      </c>
      <c r="C18" s="35" t="s">
        <v>170</v>
      </c>
      <c r="D18" s="7" t="s">
        <v>171</v>
      </c>
      <c r="E18" s="102">
        <v>2.24</v>
      </c>
      <c r="F18" s="103">
        <v>2.24</v>
      </c>
      <c r="G18" s="103">
        <v>2.24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  <c r="P18" s="35"/>
    </row>
    <row r="19" ht="30" customHeight="1" spans="1:16">
      <c r="A19" s="35" t="s">
        <v>172</v>
      </c>
      <c r="B19" s="35"/>
      <c r="C19" s="35"/>
      <c r="D19" s="7" t="s">
        <v>408</v>
      </c>
      <c r="E19" s="102">
        <v>3.98</v>
      </c>
      <c r="F19" s="103">
        <v>3.98</v>
      </c>
      <c r="G19" s="103">
        <v>3.98</v>
      </c>
      <c r="H19" s="103"/>
      <c r="I19" s="103"/>
      <c r="J19" s="103"/>
      <c r="K19" s="103"/>
      <c r="L19" s="103"/>
      <c r="M19" s="103"/>
      <c r="N19" s="103"/>
      <c r="O19" s="103"/>
      <c r="P19" s="35"/>
    </row>
    <row r="20" ht="30" customHeight="1" spans="1:16">
      <c r="A20" s="35" t="s">
        <v>172</v>
      </c>
      <c r="B20" s="35" t="s">
        <v>173</v>
      </c>
      <c r="C20" s="35"/>
      <c r="D20" s="7" t="s">
        <v>409</v>
      </c>
      <c r="E20" s="102">
        <v>3.98</v>
      </c>
      <c r="F20" s="103">
        <v>3.98</v>
      </c>
      <c r="G20" s="103">
        <v>3.98</v>
      </c>
      <c r="H20" s="103"/>
      <c r="I20" s="103"/>
      <c r="J20" s="103"/>
      <c r="K20" s="103"/>
      <c r="L20" s="103"/>
      <c r="M20" s="103"/>
      <c r="N20" s="103"/>
      <c r="O20" s="103"/>
      <c r="P20" s="35"/>
    </row>
    <row r="21" ht="30" customHeight="1" spans="1:16">
      <c r="A21" s="35" t="s">
        <v>172</v>
      </c>
      <c r="B21" s="35" t="s">
        <v>173</v>
      </c>
      <c r="C21" s="35" t="s">
        <v>162</v>
      </c>
      <c r="D21" s="7" t="s">
        <v>174</v>
      </c>
      <c r="E21" s="102">
        <v>2.26</v>
      </c>
      <c r="F21" s="103">
        <v>2.26</v>
      </c>
      <c r="G21" s="103">
        <v>2.26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35"/>
    </row>
    <row r="22" ht="30" customHeight="1" spans="1:16">
      <c r="A22" s="35" t="s">
        <v>172</v>
      </c>
      <c r="B22" s="35" t="s">
        <v>173</v>
      </c>
      <c r="C22" s="35" t="s">
        <v>175</v>
      </c>
      <c r="D22" s="7" t="s">
        <v>176</v>
      </c>
      <c r="E22" s="102">
        <v>1.64</v>
      </c>
      <c r="F22" s="103">
        <v>1.64</v>
      </c>
      <c r="G22" s="103">
        <v>1.64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  <c r="P22" s="35"/>
    </row>
    <row r="23" ht="30" customHeight="1" spans="1:16">
      <c r="A23" s="35" t="s">
        <v>172</v>
      </c>
      <c r="B23" s="35" t="s">
        <v>173</v>
      </c>
      <c r="C23" s="35" t="s">
        <v>177</v>
      </c>
      <c r="D23" s="7" t="s">
        <v>178</v>
      </c>
      <c r="E23" s="102">
        <v>0.08</v>
      </c>
      <c r="F23" s="103">
        <v>0.08</v>
      </c>
      <c r="G23" s="103">
        <v>0.08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35"/>
    </row>
    <row r="24" ht="30" customHeight="1" spans="1:16">
      <c r="A24" s="35" t="s">
        <v>179</v>
      </c>
      <c r="B24" s="35"/>
      <c r="C24" s="35"/>
      <c r="D24" s="7" t="s">
        <v>410</v>
      </c>
      <c r="E24" s="102">
        <v>3.19</v>
      </c>
      <c r="F24" s="103">
        <v>3.19</v>
      </c>
      <c r="G24" s="103">
        <v>3.19</v>
      </c>
      <c r="H24" s="103"/>
      <c r="I24" s="103"/>
      <c r="J24" s="103"/>
      <c r="K24" s="103"/>
      <c r="L24" s="103"/>
      <c r="M24" s="103"/>
      <c r="N24" s="103"/>
      <c r="O24" s="103"/>
      <c r="P24" s="35"/>
    </row>
    <row r="25" ht="30" customHeight="1" spans="1:16">
      <c r="A25" s="35" t="s">
        <v>179</v>
      </c>
      <c r="B25" s="35" t="s">
        <v>164</v>
      </c>
      <c r="C25" s="35"/>
      <c r="D25" s="7" t="s">
        <v>411</v>
      </c>
      <c r="E25" s="102">
        <v>3.19</v>
      </c>
      <c r="F25" s="103">
        <v>3.19</v>
      </c>
      <c r="G25" s="103">
        <v>3.19</v>
      </c>
      <c r="H25" s="103"/>
      <c r="I25" s="103"/>
      <c r="J25" s="103"/>
      <c r="K25" s="103"/>
      <c r="L25" s="103"/>
      <c r="M25" s="103"/>
      <c r="N25" s="103"/>
      <c r="O25" s="103"/>
      <c r="P25" s="35"/>
    </row>
    <row r="26" ht="30" customHeight="1" spans="1:16">
      <c r="A26" s="35" t="s">
        <v>179</v>
      </c>
      <c r="B26" s="35" t="s">
        <v>164</v>
      </c>
      <c r="C26" s="35" t="s">
        <v>162</v>
      </c>
      <c r="D26" s="7" t="s">
        <v>180</v>
      </c>
      <c r="E26" s="102">
        <v>3.19</v>
      </c>
      <c r="F26" s="103">
        <v>3.19</v>
      </c>
      <c r="G26" s="103">
        <v>3.19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35"/>
    </row>
    <row r="27" customHeight="1"/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51181102362205" right="0.551181102362205" top="0.984251968503937" bottom="0.984251968503937" header="0.511811023622047" footer="0.511811023622047"/>
  <pageSetup paperSize="9" scale="85" firstPageNumber="13" orientation="landscape" useFirstPageNumber="1"/>
  <headerFooter alignWithMargins="0" scaleWithDoc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Z18"/>
  <sheetViews>
    <sheetView showGridLines="0" showZeros="0" topLeftCell="A10" workbookViewId="0">
      <selection activeCell="A1"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ht="25.5" customHeight="1" spans="1:26">
      <c r="A1" s="84" t="s">
        <v>412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ht="27" customHeight="1" spans="1:26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100" t="s">
        <v>413</v>
      </c>
      <c r="Z2" s="100"/>
    </row>
    <row r="3" customHeight="1" spans="1:26">
      <c r="A3" s="86" t="s">
        <v>42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101"/>
      <c r="Z3" s="100" t="s">
        <v>43</v>
      </c>
    </row>
    <row r="4" ht="18" customHeight="1" spans="1:26">
      <c r="A4" s="88" t="s">
        <v>414</v>
      </c>
      <c r="B4" s="88"/>
      <c r="C4" s="88"/>
      <c r="D4" s="89" t="s">
        <v>183</v>
      </c>
      <c r="E4" s="90" t="s">
        <v>147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ht="15.75" customHeight="1" spans="1:26">
      <c r="A5" s="90" t="s">
        <v>149</v>
      </c>
      <c r="B5" s="90" t="s">
        <v>150</v>
      </c>
      <c r="C5" s="90" t="s">
        <v>151</v>
      </c>
      <c r="D5" s="90"/>
      <c r="E5" s="89" t="s">
        <v>47</v>
      </c>
      <c r="F5" s="91" t="s">
        <v>152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9" t="s">
        <v>241</v>
      </c>
      <c r="R5" s="91"/>
      <c r="S5" s="91"/>
      <c r="T5" s="91"/>
      <c r="U5" s="89"/>
      <c r="V5" s="91" t="s">
        <v>153</v>
      </c>
      <c r="W5" s="91"/>
      <c r="X5" s="91"/>
      <c r="Y5" s="91"/>
      <c r="Z5" s="91"/>
    </row>
    <row r="6" ht="60" customHeight="1" spans="1:26">
      <c r="A6" s="90"/>
      <c r="B6" s="90"/>
      <c r="C6" s="90"/>
      <c r="D6" s="90"/>
      <c r="E6" s="90"/>
      <c r="F6" s="92" t="s">
        <v>280</v>
      </c>
      <c r="G6" s="92" t="s">
        <v>308</v>
      </c>
      <c r="H6" s="92" t="s">
        <v>310</v>
      </c>
      <c r="I6" s="92" t="s">
        <v>309</v>
      </c>
      <c r="J6" s="92" t="s">
        <v>306</v>
      </c>
      <c r="K6" s="92" t="s">
        <v>312</v>
      </c>
      <c r="L6" s="92" t="s">
        <v>415</v>
      </c>
      <c r="M6" s="92" t="s">
        <v>416</v>
      </c>
      <c r="N6" s="92" t="s">
        <v>176</v>
      </c>
      <c r="O6" s="92" t="s">
        <v>180</v>
      </c>
      <c r="P6" s="92" t="s">
        <v>307</v>
      </c>
      <c r="Q6" s="92" t="s">
        <v>280</v>
      </c>
      <c r="R6" s="92" t="s">
        <v>417</v>
      </c>
      <c r="S6" s="92" t="s">
        <v>418</v>
      </c>
      <c r="T6" s="92" t="s">
        <v>419</v>
      </c>
      <c r="U6" s="92" t="s">
        <v>420</v>
      </c>
      <c r="V6" s="92" t="s">
        <v>280</v>
      </c>
      <c r="W6" s="92" t="s">
        <v>421</v>
      </c>
      <c r="X6" s="92" t="s">
        <v>422</v>
      </c>
      <c r="Y6" s="92" t="s">
        <v>323</v>
      </c>
      <c r="Z6" s="92" t="s">
        <v>351</v>
      </c>
    </row>
    <row r="7" customHeight="1" spans="1:26">
      <c r="A7" s="93" t="s">
        <v>290</v>
      </c>
      <c r="B7" s="93" t="s">
        <v>290</v>
      </c>
      <c r="C7" s="93" t="s">
        <v>290</v>
      </c>
      <c r="D7" s="93" t="s">
        <v>290</v>
      </c>
      <c r="E7" s="93">
        <v>1</v>
      </c>
      <c r="F7" s="93">
        <v>2</v>
      </c>
      <c r="G7" s="93">
        <v>3</v>
      </c>
      <c r="H7" s="93">
        <v>4</v>
      </c>
      <c r="I7" s="93">
        <v>5</v>
      </c>
      <c r="J7" s="93">
        <v>6</v>
      </c>
      <c r="K7" s="93">
        <v>7</v>
      </c>
      <c r="L7" s="93">
        <v>8</v>
      </c>
      <c r="M7" s="93">
        <v>9</v>
      </c>
      <c r="N7" s="93">
        <v>10</v>
      </c>
      <c r="O7" s="93">
        <v>11</v>
      </c>
      <c r="P7" s="93">
        <v>12</v>
      </c>
      <c r="Q7" s="93">
        <v>13</v>
      </c>
      <c r="R7" s="93">
        <v>14</v>
      </c>
      <c r="S7" s="93">
        <v>15</v>
      </c>
      <c r="T7" s="93">
        <v>16</v>
      </c>
      <c r="U7" s="93">
        <v>17</v>
      </c>
      <c r="V7" s="93">
        <v>18</v>
      </c>
      <c r="W7" s="93">
        <v>19</v>
      </c>
      <c r="X7" s="93">
        <v>20</v>
      </c>
      <c r="Y7" s="93">
        <v>21</v>
      </c>
      <c r="Z7" s="93">
        <v>22</v>
      </c>
    </row>
    <row r="8" s="1" customFormat="1" ht="21.75" customHeight="1" spans="1:26">
      <c r="A8" s="94"/>
      <c r="B8" s="94"/>
      <c r="C8" s="94"/>
      <c r="D8" s="94" t="s">
        <v>47</v>
      </c>
      <c r="E8" s="95">
        <v>73.9</v>
      </c>
      <c r="F8" s="96">
        <v>41.9</v>
      </c>
      <c r="G8" s="97">
        <v>16.66</v>
      </c>
      <c r="H8" s="95">
        <v>9.96</v>
      </c>
      <c r="I8" s="96">
        <v>1.39</v>
      </c>
      <c r="J8" s="95">
        <v>0.08</v>
      </c>
      <c r="K8" s="96">
        <v>0</v>
      </c>
      <c r="L8" s="95">
        <v>4.48</v>
      </c>
      <c r="M8" s="97">
        <v>2.26</v>
      </c>
      <c r="N8" s="97">
        <v>1.64</v>
      </c>
      <c r="O8" s="97">
        <v>3.19</v>
      </c>
      <c r="P8" s="97">
        <v>0</v>
      </c>
      <c r="Q8" s="97">
        <v>27.81</v>
      </c>
      <c r="R8" s="97">
        <v>16.1</v>
      </c>
      <c r="S8" s="97">
        <v>11.71</v>
      </c>
      <c r="T8" s="97">
        <v>0</v>
      </c>
      <c r="U8" s="97">
        <v>0</v>
      </c>
      <c r="V8" s="97">
        <v>4.19</v>
      </c>
      <c r="W8" s="97">
        <v>3.2</v>
      </c>
      <c r="X8" s="95">
        <v>0.66</v>
      </c>
      <c r="Y8" s="95">
        <v>0.33</v>
      </c>
      <c r="Z8" s="95">
        <v>0</v>
      </c>
    </row>
    <row r="9" ht="26.25" customHeight="1" spans="1:26">
      <c r="A9" s="94" t="s">
        <v>160</v>
      </c>
      <c r="B9" s="94" t="s">
        <v>161</v>
      </c>
      <c r="C9" s="94" t="s">
        <v>162</v>
      </c>
      <c r="D9" s="94" t="s">
        <v>163</v>
      </c>
      <c r="E9" s="95">
        <v>28.01</v>
      </c>
      <c r="F9" s="96">
        <v>28.01</v>
      </c>
      <c r="G9" s="97">
        <v>16.66</v>
      </c>
      <c r="H9" s="95">
        <v>9.96</v>
      </c>
      <c r="I9" s="96">
        <v>1.39</v>
      </c>
      <c r="J9" s="95">
        <v>0</v>
      </c>
      <c r="K9" s="96">
        <v>0</v>
      </c>
      <c r="L9" s="95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5">
        <v>0</v>
      </c>
      <c r="Y9" s="95">
        <v>0</v>
      </c>
      <c r="Z9" s="95">
        <v>0</v>
      </c>
    </row>
    <row r="10" ht="30.75" customHeight="1" spans="1:26">
      <c r="A10" s="94" t="s">
        <v>160</v>
      </c>
      <c r="B10" s="94" t="s">
        <v>161</v>
      </c>
      <c r="C10" s="94" t="s">
        <v>164</v>
      </c>
      <c r="D10" s="94" t="s">
        <v>165</v>
      </c>
      <c r="E10" s="95">
        <v>4.19</v>
      </c>
      <c r="F10" s="96">
        <v>0</v>
      </c>
      <c r="G10" s="97">
        <v>0</v>
      </c>
      <c r="H10" s="95">
        <v>0</v>
      </c>
      <c r="I10" s="96">
        <v>0</v>
      </c>
      <c r="J10" s="95">
        <v>0</v>
      </c>
      <c r="K10" s="96">
        <v>0</v>
      </c>
      <c r="L10" s="95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7">
        <v>4.19</v>
      </c>
      <c r="W10" s="97">
        <v>3.2</v>
      </c>
      <c r="X10" s="95">
        <v>0.66</v>
      </c>
      <c r="Y10" s="95">
        <v>0.33</v>
      </c>
      <c r="Z10" s="95">
        <v>0</v>
      </c>
    </row>
    <row r="11" ht="21.75" customHeight="1" spans="1:26">
      <c r="A11" s="94" t="s">
        <v>166</v>
      </c>
      <c r="B11" s="94" t="s">
        <v>167</v>
      </c>
      <c r="C11" s="94" t="s">
        <v>162</v>
      </c>
      <c r="D11" s="94" t="s">
        <v>168</v>
      </c>
      <c r="E11" s="95">
        <v>27.81</v>
      </c>
      <c r="F11" s="96">
        <v>0</v>
      </c>
      <c r="G11" s="97">
        <v>0</v>
      </c>
      <c r="H11" s="95">
        <v>0</v>
      </c>
      <c r="I11" s="96">
        <v>0</v>
      </c>
      <c r="J11" s="95">
        <v>0</v>
      </c>
      <c r="K11" s="96">
        <v>0</v>
      </c>
      <c r="L11" s="95">
        <v>0</v>
      </c>
      <c r="M11" s="97">
        <v>0</v>
      </c>
      <c r="N11" s="97">
        <v>0</v>
      </c>
      <c r="O11" s="97">
        <v>0</v>
      </c>
      <c r="P11" s="97">
        <v>0</v>
      </c>
      <c r="Q11" s="97">
        <v>27.81</v>
      </c>
      <c r="R11" s="97">
        <v>16.1</v>
      </c>
      <c r="S11" s="97">
        <v>11.71</v>
      </c>
      <c r="T11" s="97">
        <v>0</v>
      </c>
      <c r="U11" s="97">
        <v>0</v>
      </c>
      <c r="V11" s="97">
        <v>0</v>
      </c>
      <c r="W11" s="97">
        <v>0</v>
      </c>
      <c r="X11" s="95">
        <v>0</v>
      </c>
      <c r="Y11" s="95">
        <v>0</v>
      </c>
      <c r="Z11" s="95">
        <v>0</v>
      </c>
    </row>
    <row r="12" ht="21.75" customHeight="1" spans="1:26">
      <c r="A12" s="94" t="s">
        <v>166</v>
      </c>
      <c r="B12" s="94" t="s">
        <v>167</v>
      </c>
      <c r="C12" s="94" t="s">
        <v>167</v>
      </c>
      <c r="D12" s="94" t="s">
        <v>169</v>
      </c>
      <c r="E12" s="95">
        <v>4.48</v>
      </c>
      <c r="F12" s="96">
        <v>4.48</v>
      </c>
      <c r="G12" s="97">
        <v>0</v>
      </c>
      <c r="H12" s="95">
        <v>0</v>
      </c>
      <c r="I12" s="96">
        <v>0</v>
      </c>
      <c r="J12" s="95">
        <v>0</v>
      </c>
      <c r="K12" s="96">
        <v>0</v>
      </c>
      <c r="L12" s="95">
        <v>4.48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97">
        <v>0</v>
      </c>
      <c r="V12" s="97">
        <v>0</v>
      </c>
      <c r="W12" s="97">
        <v>0</v>
      </c>
      <c r="X12" s="95">
        <v>0</v>
      </c>
      <c r="Y12" s="95">
        <v>0</v>
      </c>
      <c r="Z12" s="95">
        <v>0</v>
      </c>
    </row>
    <row r="13" ht="21.75" customHeight="1" spans="1:26">
      <c r="A13" s="94" t="s">
        <v>166</v>
      </c>
      <c r="B13" s="94" t="s">
        <v>167</v>
      </c>
      <c r="C13" s="94" t="s">
        <v>170</v>
      </c>
      <c r="D13" s="94" t="s">
        <v>171</v>
      </c>
      <c r="E13" s="95">
        <v>2.24</v>
      </c>
      <c r="F13" s="96">
        <v>2.24</v>
      </c>
      <c r="G13" s="97">
        <v>0</v>
      </c>
      <c r="H13" s="95">
        <v>0</v>
      </c>
      <c r="I13" s="96">
        <v>0</v>
      </c>
      <c r="J13" s="95">
        <v>0</v>
      </c>
      <c r="K13" s="96">
        <v>0</v>
      </c>
      <c r="L13" s="95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  <c r="T13" s="97">
        <v>0</v>
      </c>
      <c r="U13" s="97">
        <v>0</v>
      </c>
      <c r="V13" s="97">
        <v>0</v>
      </c>
      <c r="W13" s="97">
        <v>0</v>
      </c>
      <c r="X13" s="95">
        <v>0</v>
      </c>
      <c r="Y13" s="95">
        <v>0</v>
      </c>
      <c r="Z13" s="95">
        <v>0</v>
      </c>
    </row>
    <row r="14" ht="21.75" customHeight="1" spans="1:26">
      <c r="A14" s="94" t="s">
        <v>172</v>
      </c>
      <c r="B14" s="94" t="s">
        <v>173</v>
      </c>
      <c r="C14" s="94" t="s">
        <v>162</v>
      </c>
      <c r="D14" s="94" t="s">
        <v>174</v>
      </c>
      <c r="E14" s="95">
        <v>2.26</v>
      </c>
      <c r="F14" s="96">
        <v>2.26</v>
      </c>
      <c r="G14" s="97">
        <v>0</v>
      </c>
      <c r="H14" s="95">
        <v>0</v>
      </c>
      <c r="I14" s="96">
        <v>0</v>
      </c>
      <c r="J14" s="95">
        <v>0</v>
      </c>
      <c r="K14" s="96">
        <v>0</v>
      </c>
      <c r="L14" s="95">
        <v>0</v>
      </c>
      <c r="M14" s="97">
        <v>2.26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5">
        <v>0</v>
      </c>
      <c r="Y14" s="95">
        <v>0</v>
      </c>
      <c r="Z14" s="95">
        <v>0</v>
      </c>
    </row>
    <row r="15" ht="21.75" customHeight="1" spans="1:26">
      <c r="A15" s="94" t="s">
        <v>172</v>
      </c>
      <c r="B15" s="94" t="s">
        <v>173</v>
      </c>
      <c r="C15" s="94" t="s">
        <v>175</v>
      </c>
      <c r="D15" s="94" t="s">
        <v>176</v>
      </c>
      <c r="E15" s="95">
        <v>1.64</v>
      </c>
      <c r="F15" s="96">
        <v>1.64</v>
      </c>
      <c r="G15" s="97">
        <v>0</v>
      </c>
      <c r="H15" s="95">
        <v>0</v>
      </c>
      <c r="I15" s="96">
        <v>0</v>
      </c>
      <c r="J15" s="95">
        <v>0</v>
      </c>
      <c r="K15" s="96">
        <v>0</v>
      </c>
      <c r="L15" s="95">
        <v>0</v>
      </c>
      <c r="M15" s="97">
        <v>0</v>
      </c>
      <c r="N15" s="97">
        <v>1.64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97">
        <v>0</v>
      </c>
      <c r="X15" s="95">
        <v>0</v>
      </c>
      <c r="Y15" s="95">
        <v>0</v>
      </c>
      <c r="Z15" s="95">
        <v>0</v>
      </c>
    </row>
    <row r="16" ht="21.75" customHeight="1" spans="1:26">
      <c r="A16" s="94" t="s">
        <v>172</v>
      </c>
      <c r="B16" s="94" t="s">
        <v>173</v>
      </c>
      <c r="C16" s="94" t="s">
        <v>177</v>
      </c>
      <c r="D16" s="94" t="s">
        <v>178</v>
      </c>
      <c r="E16" s="95">
        <v>0.08</v>
      </c>
      <c r="F16" s="96">
        <v>0.08</v>
      </c>
      <c r="G16" s="97">
        <v>0</v>
      </c>
      <c r="H16" s="95">
        <v>0</v>
      </c>
      <c r="I16" s="96">
        <v>0</v>
      </c>
      <c r="J16" s="95">
        <v>0.08</v>
      </c>
      <c r="K16" s="96">
        <v>0</v>
      </c>
      <c r="L16" s="95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  <c r="X16" s="95">
        <v>0</v>
      </c>
      <c r="Y16" s="95">
        <v>0</v>
      </c>
      <c r="Z16" s="95">
        <v>0</v>
      </c>
    </row>
    <row r="17" ht="21.75" customHeight="1" spans="1:26">
      <c r="A17" s="94" t="s">
        <v>179</v>
      </c>
      <c r="B17" s="94" t="s">
        <v>164</v>
      </c>
      <c r="C17" s="94" t="s">
        <v>162</v>
      </c>
      <c r="D17" s="94" t="s">
        <v>180</v>
      </c>
      <c r="E17" s="95">
        <v>3.19</v>
      </c>
      <c r="F17" s="96">
        <v>3.19</v>
      </c>
      <c r="G17" s="97">
        <v>0</v>
      </c>
      <c r="H17" s="95">
        <v>0</v>
      </c>
      <c r="I17" s="96">
        <v>0</v>
      </c>
      <c r="J17" s="95">
        <v>0</v>
      </c>
      <c r="K17" s="96">
        <v>0</v>
      </c>
      <c r="L17" s="95">
        <v>0</v>
      </c>
      <c r="M17" s="97">
        <v>0</v>
      </c>
      <c r="N17" s="97">
        <v>0</v>
      </c>
      <c r="O17" s="97">
        <v>3.19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  <c r="W17" s="97">
        <v>0</v>
      </c>
      <c r="X17" s="95">
        <v>0</v>
      </c>
      <c r="Y17" s="95">
        <v>0</v>
      </c>
      <c r="Z17" s="95">
        <v>0</v>
      </c>
    </row>
    <row r="18" ht="21.75" customHeight="1"/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196850393700787" right="0.196850393700787" top="0.984251968503937" bottom="0.984251968503937" header="0.511811023622047" footer="0.511811023622047"/>
  <pageSetup paperSize="9" scale="78" firstPageNumber="14" orientation="landscape" useFirstPageNumber="1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U16"/>
  <sheetViews>
    <sheetView showGridLines="0" showZeros="0" workbookViewId="0">
      <selection activeCell="A8" sqref="$A8:$XFD13"/>
    </sheetView>
  </sheetViews>
  <sheetFormatPr defaultColWidth="9" defaultRowHeight="13.5"/>
  <cols>
    <col min="1" max="1" width="4.5" customWidth="1"/>
    <col min="2" max="3" width="4.125" customWidth="1"/>
    <col min="4" max="4" width="19.25" style="23" customWidth="1"/>
    <col min="5" max="21" width="7.5" customWidth="1"/>
  </cols>
  <sheetData>
    <row r="1" ht="30" customHeight="1" spans="1:21">
      <c r="A1" s="24" t="s">
        <v>423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customHeight="1" spans="1:21">
      <c r="A2" s="81"/>
      <c r="B2" s="81"/>
      <c r="C2" s="81"/>
      <c r="D2" s="82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9" t="s">
        <v>424</v>
      </c>
      <c r="U2" s="9"/>
    </row>
    <row r="3" customHeight="1" spans="1:21">
      <c r="A3" s="25" t="s">
        <v>425</v>
      </c>
      <c r="B3" s="26"/>
      <c r="C3" s="26"/>
      <c r="D3" s="26"/>
      <c r="E3" s="26"/>
      <c r="F3" s="26"/>
      <c r="G3" s="26"/>
      <c r="H3" s="26"/>
      <c r="I3" s="25"/>
      <c r="J3" s="25"/>
      <c r="T3" s="34" t="s">
        <v>304</v>
      </c>
      <c r="U3" s="34"/>
    </row>
    <row r="4" customHeight="1" spans="1:21">
      <c r="A4" s="14" t="s">
        <v>145</v>
      </c>
      <c r="B4" s="14"/>
      <c r="C4" s="14"/>
      <c r="D4" s="11" t="s">
        <v>146</v>
      </c>
      <c r="E4" s="21" t="s">
        <v>143</v>
      </c>
      <c r="F4" s="4" t="s">
        <v>305</v>
      </c>
      <c r="G4" s="5"/>
      <c r="H4" s="5"/>
      <c r="I4" s="5"/>
      <c r="J4" s="5"/>
      <c r="K4" s="10"/>
      <c r="L4" s="4" t="s">
        <v>306</v>
      </c>
      <c r="M4" s="5"/>
      <c r="N4" s="5"/>
      <c r="O4" s="5"/>
      <c r="P4" s="5"/>
      <c r="Q4" s="5"/>
      <c r="R4" s="5"/>
      <c r="S4" s="10"/>
      <c r="T4" s="11" t="s">
        <v>180</v>
      </c>
      <c r="U4" s="79" t="s">
        <v>307</v>
      </c>
    </row>
    <row r="5" ht="40.5" customHeight="1" spans="1:21">
      <c r="A5" s="14" t="s">
        <v>149</v>
      </c>
      <c r="B5" s="14" t="s">
        <v>150</v>
      </c>
      <c r="C5" s="14" t="s">
        <v>151</v>
      </c>
      <c r="D5" s="12"/>
      <c r="E5" s="22"/>
      <c r="F5" s="3" t="s">
        <v>280</v>
      </c>
      <c r="G5" s="3" t="s">
        <v>308</v>
      </c>
      <c r="H5" s="3" t="s">
        <v>309</v>
      </c>
      <c r="I5" s="3" t="s">
        <v>310</v>
      </c>
      <c r="J5" s="3" t="s">
        <v>311</v>
      </c>
      <c r="K5" s="3" t="s">
        <v>312</v>
      </c>
      <c r="L5" s="3" t="s">
        <v>280</v>
      </c>
      <c r="M5" s="3" t="s">
        <v>313</v>
      </c>
      <c r="N5" s="3" t="s">
        <v>314</v>
      </c>
      <c r="O5" s="3" t="s">
        <v>176</v>
      </c>
      <c r="P5" s="3" t="s">
        <v>315</v>
      </c>
      <c r="Q5" s="3" t="s">
        <v>316</v>
      </c>
      <c r="R5" s="3" t="s">
        <v>317</v>
      </c>
      <c r="S5" s="3" t="s">
        <v>318</v>
      </c>
      <c r="T5" s="12"/>
      <c r="U5" s="80"/>
    </row>
    <row r="6" customHeight="1" spans="1:21">
      <c r="A6" s="14" t="s">
        <v>290</v>
      </c>
      <c r="B6" s="14" t="s">
        <v>290</v>
      </c>
      <c r="C6" s="14" t="s">
        <v>290</v>
      </c>
      <c r="D6" s="3" t="s">
        <v>290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  <c r="N6" s="22">
        <v>10</v>
      </c>
      <c r="O6" s="22">
        <v>11</v>
      </c>
      <c r="P6" s="22">
        <v>12</v>
      </c>
      <c r="Q6" s="22">
        <v>13</v>
      </c>
      <c r="R6" s="22">
        <v>14</v>
      </c>
      <c r="S6" s="22">
        <v>15</v>
      </c>
      <c r="T6" s="22">
        <v>16</v>
      </c>
      <c r="U6" s="22">
        <v>17</v>
      </c>
    </row>
    <row r="7" s="1" customFormat="1" ht="19.5" customHeight="1" spans="1:21">
      <c r="A7" s="35"/>
      <c r="B7" s="35"/>
      <c r="C7" s="35"/>
      <c r="D7" s="7" t="s">
        <v>47</v>
      </c>
      <c r="E7" s="83">
        <v>41.9</v>
      </c>
      <c r="F7" s="83">
        <v>28.01</v>
      </c>
      <c r="G7" s="83">
        <v>16.66</v>
      </c>
      <c r="H7" s="83">
        <v>1.39</v>
      </c>
      <c r="I7" s="83">
        <v>9.96</v>
      </c>
      <c r="J7" s="83">
        <v>0</v>
      </c>
      <c r="K7" s="83">
        <v>0</v>
      </c>
      <c r="L7" s="83">
        <v>10.7</v>
      </c>
      <c r="M7" s="83">
        <v>4.48</v>
      </c>
      <c r="N7" s="83">
        <v>2.26</v>
      </c>
      <c r="O7" s="83">
        <v>1.64</v>
      </c>
      <c r="P7" s="83">
        <v>0</v>
      </c>
      <c r="Q7" s="83">
        <v>0</v>
      </c>
      <c r="R7" s="83">
        <v>2.24</v>
      </c>
      <c r="S7" s="83">
        <v>0.08</v>
      </c>
      <c r="T7" s="83">
        <v>3.19</v>
      </c>
      <c r="U7" s="83">
        <v>0</v>
      </c>
    </row>
    <row r="8" ht="28.5" customHeight="1" spans="1:21">
      <c r="A8" s="35" t="s">
        <v>160</v>
      </c>
      <c r="B8" s="35" t="s">
        <v>161</v>
      </c>
      <c r="C8" s="35" t="s">
        <v>162</v>
      </c>
      <c r="D8" s="7" t="s">
        <v>163</v>
      </c>
      <c r="E8" s="83">
        <v>28.01</v>
      </c>
      <c r="F8" s="83">
        <v>28.01</v>
      </c>
      <c r="G8" s="83">
        <v>16.66</v>
      </c>
      <c r="H8" s="83">
        <v>1.39</v>
      </c>
      <c r="I8" s="83">
        <v>9.96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</row>
    <row r="9" ht="28.5" customHeight="1" spans="1:21">
      <c r="A9" s="35" t="s">
        <v>166</v>
      </c>
      <c r="B9" s="35" t="s">
        <v>167</v>
      </c>
      <c r="C9" s="35" t="s">
        <v>167</v>
      </c>
      <c r="D9" s="7" t="s">
        <v>169</v>
      </c>
      <c r="E9" s="83">
        <v>4.48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4.48</v>
      </c>
      <c r="M9" s="83">
        <v>4.48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</row>
    <row r="10" ht="28.5" customHeight="1" spans="1:21">
      <c r="A10" s="35" t="s">
        <v>166</v>
      </c>
      <c r="B10" s="35" t="s">
        <v>167</v>
      </c>
      <c r="C10" s="35" t="s">
        <v>170</v>
      </c>
      <c r="D10" s="7" t="s">
        <v>171</v>
      </c>
      <c r="E10" s="83">
        <v>2.24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2.24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2.24</v>
      </c>
      <c r="S10" s="83">
        <v>0</v>
      </c>
      <c r="T10" s="83">
        <v>0</v>
      </c>
      <c r="U10" s="83">
        <v>0</v>
      </c>
    </row>
    <row r="11" ht="28.5" customHeight="1" spans="1:21">
      <c r="A11" s="35" t="s">
        <v>172</v>
      </c>
      <c r="B11" s="35" t="s">
        <v>173</v>
      </c>
      <c r="C11" s="35" t="s">
        <v>162</v>
      </c>
      <c r="D11" s="7" t="s">
        <v>174</v>
      </c>
      <c r="E11" s="83">
        <v>2.26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2.26</v>
      </c>
      <c r="M11" s="83">
        <v>0</v>
      </c>
      <c r="N11" s="83">
        <v>2.26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</row>
    <row r="12" ht="28.5" customHeight="1" spans="1:21">
      <c r="A12" s="35" t="s">
        <v>172</v>
      </c>
      <c r="B12" s="35" t="s">
        <v>173</v>
      </c>
      <c r="C12" s="35" t="s">
        <v>175</v>
      </c>
      <c r="D12" s="7" t="s">
        <v>176</v>
      </c>
      <c r="E12" s="83">
        <v>1.64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1.64</v>
      </c>
      <c r="M12" s="83">
        <v>0</v>
      </c>
      <c r="N12" s="83">
        <v>0</v>
      </c>
      <c r="O12" s="83">
        <v>1.64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</row>
    <row r="13" ht="28.5" customHeight="1" spans="1:21">
      <c r="A13" s="35" t="s">
        <v>172</v>
      </c>
      <c r="B13" s="35" t="s">
        <v>173</v>
      </c>
      <c r="C13" s="35" t="s">
        <v>177</v>
      </c>
      <c r="D13" s="7" t="s">
        <v>178</v>
      </c>
      <c r="E13" s="83">
        <v>0.08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0.08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0.08</v>
      </c>
      <c r="T13" s="83">
        <v>0</v>
      </c>
      <c r="U13" s="83">
        <v>0</v>
      </c>
    </row>
    <row r="14" ht="19.5" customHeight="1" spans="1:21">
      <c r="A14" s="35" t="s">
        <v>179</v>
      </c>
      <c r="B14" s="35" t="s">
        <v>164</v>
      </c>
      <c r="C14" s="35" t="s">
        <v>162</v>
      </c>
      <c r="D14" s="7" t="s">
        <v>180</v>
      </c>
      <c r="E14" s="83">
        <v>3.19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3.19</v>
      </c>
      <c r="U14" s="83">
        <v>0</v>
      </c>
    </row>
    <row r="15" ht="19.5" customHeight="1"/>
    <row r="16" ht="19.5" customHeight="1"/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511811023622047" right="0.511811023622047" top="0.748031496062992" bottom="0.748031496062992" header="0.31496062992126" footer="0.31496062992126"/>
  <pageSetup paperSize="9" scale="87" firstPageNumber="15" orientation="landscape" useFirstPageNumber="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AI8"/>
  <sheetViews>
    <sheetView showGridLines="0" showZeros="0" workbookViewId="0">
      <selection activeCell="I2" sqref="I$1:U$1048576"/>
    </sheetView>
  </sheetViews>
  <sheetFormatPr defaultColWidth="9" defaultRowHeight="13.5" outlineLevelRow="7"/>
  <cols>
    <col min="1" max="3" width="3.75" customWidth="1"/>
    <col min="4" max="4" width="19.75" style="23" customWidth="1"/>
    <col min="5" max="8" width="5" customWidth="1"/>
    <col min="9" max="21" width="3.375" customWidth="1"/>
    <col min="22" max="35" width="5" customWidth="1"/>
  </cols>
  <sheetData>
    <row r="1" ht="25.5" customHeight="1" spans="1:35">
      <c r="A1" s="24" t="s">
        <v>426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customHeight="1" spans="1:35">
      <c r="A2" s="81"/>
      <c r="B2" s="81"/>
      <c r="C2" s="81"/>
      <c r="D2" s="82"/>
      <c r="E2" s="81"/>
      <c r="F2" s="81"/>
      <c r="G2" s="81"/>
      <c r="H2" s="81"/>
      <c r="I2" s="81"/>
      <c r="J2" s="9"/>
      <c r="AE2" s="9" t="s">
        <v>427</v>
      </c>
      <c r="AF2" s="9"/>
      <c r="AG2" s="9"/>
      <c r="AH2" s="9"/>
      <c r="AI2" s="9"/>
    </row>
    <row r="3" customHeight="1" spans="1:35">
      <c r="A3" s="25" t="s">
        <v>42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AE3" s="9"/>
      <c r="AF3" s="34" t="s">
        <v>43</v>
      </c>
      <c r="AG3" s="34"/>
      <c r="AH3" s="34"/>
      <c r="AI3" s="34"/>
    </row>
    <row r="4" customHeight="1" spans="1:35">
      <c r="A4" s="14" t="s">
        <v>145</v>
      </c>
      <c r="B4" s="14"/>
      <c r="C4" s="14"/>
      <c r="D4" s="11" t="s">
        <v>146</v>
      </c>
      <c r="E4" s="11" t="s">
        <v>143</v>
      </c>
      <c r="F4" s="3" t="s">
        <v>322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323</v>
      </c>
      <c r="AH4" s="3" t="s">
        <v>324</v>
      </c>
      <c r="AI4" s="3" t="s">
        <v>325</v>
      </c>
    </row>
    <row r="5" ht="134.45" customHeight="1" spans="1:35">
      <c r="A5" s="14" t="s">
        <v>149</v>
      </c>
      <c r="B5" s="14" t="s">
        <v>150</v>
      </c>
      <c r="C5" s="14" t="s">
        <v>151</v>
      </c>
      <c r="D5" s="12"/>
      <c r="E5" s="12"/>
      <c r="F5" s="3" t="s">
        <v>280</v>
      </c>
      <c r="G5" s="3" t="s">
        <v>326</v>
      </c>
      <c r="H5" s="3" t="s">
        <v>327</v>
      </c>
      <c r="I5" s="3" t="s">
        <v>328</v>
      </c>
      <c r="J5" s="20" t="s">
        <v>329</v>
      </c>
      <c r="K5" s="3" t="s">
        <v>330</v>
      </c>
      <c r="L5" s="3" t="s">
        <v>331</v>
      </c>
      <c r="M5" s="3" t="s">
        <v>332</v>
      </c>
      <c r="N5" s="3" t="s">
        <v>333</v>
      </c>
      <c r="O5" s="3" t="s">
        <v>334</v>
      </c>
      <c r="P5" s="3" t="s">
        <v>335</v>
      </c>
      <c r="Q5" s="3" t="s">
        <v>336</v>
      </c>
      <c r="R5" s="3" t="s">
        <v>337</v>
      </c>
      <c r="S5" s="3" t="s">
        <v>338</v>
      </c>
      <c r="T5" s="3" t="s">
        <v>339</v>
      </c>
      <c r="U5" s="3" t="s">
        <v>340</v>
      </c>
      <c r="V5" s="3" t="s">
        <v>341</v>
      </c>
      <c r="W5" s="3" t="s">
        <v>342</v>
      </c>
      <c r="X5" s="3" t="s">
        <v>343</v>
      </c>
      <c r="Y5" s="3" t="s">
        <v>344</v>
      </c>
      <c r="Z5" s="3" t="s">
        <v>345</v>
      </c>
      <c r="AA5" s="3" t="s">
        <v>346</v>
      </c>
      <c r="AB5" s="3" t="s">
        <v>347</v>
      </c>
      <c r="AC5" s="3" t="s">
        <v>348</v>
      </c>
      <c r="AD5" s="3" t="s">
        <v>349</v>
      </c>
      <c r="AE5" s="3" t="s">
        <v>350</v>
      </c>
      <c r="AF5" s="3" t="s">
        <v>351</v>
      </c>
      <c r="AG5" s="3"/>
      <c r="AH5" s="3"/>
      <c r="AI5" s="3"/>
    </row>
    <row r="6" customHeight="1" spans="1:35">
      <c r="A6" s="14" t="s">
        <v>290</v>
      </c>
      <c r="B6" s="14" t="s">
        <v>290</v>
      </c>
      <c r="C6" s="14" t="s">
        <v>290</v>
      </c>
      <c r="D6" s="3" t="s">
        <v>290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>
        <v>21</v>
      </c>
      <c r="Z6" s="12">
        <v>22</v>
      </c>
      <c r="AA6" s="12">
        <v>23</v>
      </c>
      <c r="AB6" s="12">
        <v>24</v>
      </c>
      <c r="AC6" s="12">
        <v>25</v>
      </c>
      <c r="AD6" s="12">
        <v>26</v>
      </c>
      <c r="AE6" s="12">
        <v>27</v>
      </c>
      <c r="AF6" s="12">
        <v>28</v>
      </c>
      <c r="AG6" s="12">
        <v>29</v>
      </c>
      <c r="AH6" s="12">
        <v>30</v>
      </c>
      <c r="AI6" s="12">
        <v>31</v>
      </c>
    </row>
    <row r="7" s="1" customFormat="1" ht="18.75" customHeight="1" spans="1:35">
      <c r="A7" s="35"/>
      <c r="B7" s="35"/>
      <c r="C7" s="35"/>
      <c r="D7" s="7" t="s">
        <v>47</v>
      </c>
      <c r="E7" s="33">
        <v>4.19</v>
      </c>
      <c r="F7" s="33">
        <v>3.2</v>
      </c>
      <c r="G7" s="33">
        <v>1.2</v>
      </c>
      <c r="H7" s="33">
        <v>1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1</v>
      </c>
      <c r="W7" s="33">
        <v>0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0</v>
      </c>
      <c r="AD7" s="33">
        <v>0</v>
      </c>
      <c r="AE7" s="33">
        <v>0</v>
      </c>
      <c r="AF7" s="33">
        <v>0</v>
      </c>
      <c r="AG7" s="33">
        <v>0.33</v>
      </c>
      <c r="AH7" s="33">
        <v>0.66</v>
      </c>
      <c r="AI7" s="33">
        <v>0</v>
      </c>
    </row>
    <row r="8" ht="54.75" customHeight="1" spans="1:35">
      <c r="A8" s="35" t="s">
        <v>160</v>
      </c>
      <c r="B8" s="35" t="s">
        <v>161</v>
      </c>
      <c r="C8" s="35" t="s">
        <v>164</v>
      </c>
      <c r="D8" s="7" t="s">
        <v>165</v>
      </c>
      <c r="E8" s="33">
        <v>4.19</v>
      </c>
      <c r="F8" s="33">
        <v>3.2</v>
      </c>
      <c r="G8" s="33">
        <v>1.2</v>
      </c>
      <c r="H8" s="33">
        <v>1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1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  <c r="AE8" s="33">
        <v>0</v>
      </c>
      <c r="AF8" s="33">
        <v>0</v>
      </c>
      <c r="AG8" s="33">
        <v>0.33</v>
      </c>
      <c r="AH8" s="33">
        <v>0.66</v>
      </c>
      <c r="AI8" s="33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551181102362205" right="0.551181102362205" top="0.984251968503937" bottom="0.984251968503937" header="0.511811023622047" footer="0.511811023622047"/>
  <pageSetup paperSize="9" scale="83" firstPageNumber="16" orientation="landscape" useFirstPageNumber="1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N9"/>
  <sheetViews>
    <sheetView showGridLines="0" showZeros="0" workbookViewId="0">
      <selection activeCell="A1" sqref="A1:P1"/>
    </sheetView>
  </sheetViews>
  <sheetFormatPr defaultColWidth="9"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24" t="s">
        <v>428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ht="25.5" customHeight="1" spans="1:1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9" t="s">
        <v>429</v>
      </c>
      <c r="M2" s="39"/>
      <c r="N2" s="24"/>
    </row>
    <row r="3" customHeight="1" spans="1:13">
      <c r="A3" s="25" t="s">
        <v>42</v>
      </c>
      <c r="B3" s="27"/>
      <c r="C3" s="27"/>
      <c r="D3" s="27"/>
      <c r="E3" s="27"/>
      <c r="F3" s="27"/>
      <c r="G3" s="27"/>
      <c r="L3" s="34" t="s">
        <v>304</v>
      </c>
      <c r="M3" s="34"/>
    </row>
    <row r="4" customHeight="1" spans="1:13">
      <c r="A4" s="3" t="s">
        <v>145</v>
      </c>
      <c r="B4" s="3"/>
      <c r="C4" s="3"/>
      <c r="D4" s="3" t="s">
        <v>146</v>
      </c>
      <c r="E4" s="11" t="s">
        <v>143</v>
      </c>
      <c r="F4" s="4" t="s">
        <v>354</v>
      </c>
      <c r="G4" s="5"/>
      <c r="H4" s="10"/>
      <c r="I4" s="4" t="s">
        <v>355</v>
      </c>
      <c r="J4" s="5"/>
      <c r="K4" s="10"/>
      <c r="L4" s="11" t="s">
        <v>356</v>
      </c>
      <c r="M4" s="79" t="s">
        <v>357</v>
      </c>
    </row>
    <row r="5" customHeight="1" spans="1:13">
      <c r="A5" s="3" t="s">
        <v>149</v>
      </c>
      <c r="B5" s="3" t="s">
        <v>150</v>
      </c>
      <c r="C5" s="3" t="s">
        <v>151</v>
      </c>
      <c r="D5" s="3"/>
      <c r="E5" s="12"/>
      <c r="F5" s="3" t="s">
        <v>280</v>
      </c>
      <c r="G5" s="3" t="s">
        <v>358</v>
      </c>
      <c r="H5" s="3" t="s">
        <v>359</v>
      </c>
      <c r="I5" s="3" t="s">
        <v>280</v>
      </c>
      <c r="J5" s="3" t="s">
        <v>358</v>
      </c>
      <c r="K5" s="3" t="s">
        <v>359</v>
      </c>
      <c r="L5" s="12"/>
      <c r="M5" s="80"/>
    </row>
    <row r="6" customHeight="1" spans="1:13">
      <c r="A6" s="3" t="s">
        <v>290</v>
      </c>
      <c r="B6" s="3" t="s">
        <v>290</v>
      </c>
      <c r="C6" s="3" t="s">
        <v>290</v>
      </c>
      <c r="D6" s="3" t="s">
        <v>290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8" customHeight="1" spans="1:13">
      <c r="A7" s="35"/>
      <c r="B7" s="35"/>
      <c r="C7" s="35"/>
      <c r="D7" s="35" t="s">
        <v>47</v>
      </c>
      <c r="E7" s="33">
        <v>27.81</v>
      </c>
      <c r="F7" s="33">
        <v>16.1</v>
      </c>
      <c r="G7" s="33">
        <v>16.1</v>
      </c>
      <c r="H7" s="33">
        <v>0</v>
      </c>
      <c r="I7" s="33">
        <v>11.71</v>
      </c>
      <c r="J7" s="33">
        <v>11.71</v>
      </c>
      <c r="K7" s="33">
        <v>0</v>
      </c>
      <c r="L7" s="33">
        <v>0</v>
      </c>
      <c r="M7" s="33">
        <v>0</v>
      </c>
    </row>
    <row r="8" ht="18" customHeight="1" spans="1:13">
      <c r="A8" s="35" t="s">
        <v>166</v>
      </c>
      <c r="B8" s="35" t="s">
        <v>167</v>
      </c>
      <c r="C8" s="35" t="s">
        <v>162</v>
      </c>
      <c r="D8" s="35" t="s">
        <v>168</v>
      </c>
      <c r="E8" s="33">
        <v>27.81</v>
      </c>
      <c r="F8" s="33">
        <v>16.1</v>
      </c>
      <c r="G8" s="33">
        <v>16.1</v>
      </c>
      <c r="H8" s="33">
        <v>0</v>
      </c>
      <c r="I8" s="33">
        <v>11.71</v>
      </c>
      <c r="J8" s="33">
        <v>11.71</v>
      </c>
      <c r="K8" s="33">
        <v>0</v>
      </c>
      <c r="L8" s="33">
        <v>0</v>
      </c>
      <c r="M8" s="33">
        <v>0</v>
      </c>
    </row>
    <row r="9" ht="18" customHeight="1"/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48031496062992" right="0.748031496062992" top="0.984251968503937" bottom="0.984251968503937" header="0.511811023622047" footer="0.511811023622047"/>
  <pageSetup paperSize="9" scale="90" firstPageNumber="17" orientation="landscape" useFirstPageNumber="1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workbookViewId="0">
      <selection activeCell="H27" sqref="H27"/>
    </sheetView>
  </sheetViews>
  <sheetFormatPr defaultColWidth="9" defaultRowHeight="13.5" outlineLevelCol="1"/>
  <cols>
    <col min="1" max="1" width="9.90833333333333" style="169" customWidth="1"/>
    <col min="2" max="2" width="52.3833333333333" style="169" customWidth="1"/>
  </cols>
  <sheetData>
    <row r="1" spans="1:2">
      <c r="A1" s="170" t="s">
        <v>4</v>
      </c>
      <c r="B1" s="170"/>
    </row>
    <row r="2" spans="1:2">
      <c r="A2" s="170"/>
      <c r="B2" s="170"/>
    </row>
    <row r="3" spans="1:2">
      <c r="A3" s="171" t="s">
        <v>5</v>
      </c>
      <c r="B3" s="171"/>
    </row>
    <row r="4" spans="1:2">
      <c r="A4" s="172">
        <v>1</v>
      </c>
      <c r="B4" s="173" t="s">
        <v>6</v>
      </c>
    </row>
    <row r="5" spans="1:2">
      <c r="A5" s="172">
        <v>2</v>
      </c>
      <c r="B5" s="173" t="s">
        <v>7</v>
      </c>
    </row>
    <row r="6" spans="1:2">
      <c r="A6" s="172">
        <v>3</v>
      </c>
      <c r="B6" s="174" t="s">
        <v>8</v>
      </c>
    </row>
    <row r="7" spans="1:2">
      <c r="A7" s="172">
        <v>4</v>
      </c>
      <c r="B7" s="173" t="s">
        <v>9</v>
      </c>
    </row>
    <row r="8" spans="1:2">
      <c r="A8" s="172">
        <v>5</v>
      </c>
      <c r="B8" s="173" t="s">
        <v>10</v>
      </c>
    </row>
    <row r="9" spans="1:2">
      <c r="A9" s="172">
        <v>6</v>
      </c>
      <c r="B9" s="173" t="s">
        <v>11</v>
      </c>
    </row>
    <row r="10" spans="1:2">
      <c r="A10" s="172">
        <v>7</v>
      </c>
      <c r="B10" s="173" t="s">
        <v>12</v>
      </c>
    </row>
    <row r="11" spans="1:2">
      <c r="A11" s="172">
        <v>8</v>
      </c>
      <c r="B11" s="173" t="s">
        <v>13</v>
      </c>
    </row>
    <row r="12" spans="1:2">
      <c r="A12" s="172">
        <v>9</v>
      </c>
      <c r="B12" s="173" t="s">
        <v>14</v>
      </c>
    </row>
    <row r="13" spans="1:2">
      <c r="A13" s="172">
        <v>10</v>
      </c>
      <c r="B13" s="173" t="s">
        <v>15</v>
      </c>
    </row>
    <row r="14" spans="1:2">
      <c r="A14" s="172">
        <v>11</v>
      </c>
      <c r="B14" s="173" t="s">
        <v>16</v>
      </c>
    </row>
    <row r="15" spans="1:2">
      <c r="A15" s="172">
        <v>12</v>
      </c>
      <c r="B15" s="173" t="s">
        <v>17</v>
      </c>
    </row>
    <row r="16" spans="1:2">
      <c r="A16" s="172">
        <v>13</v>
      </c>
      <c r="B16" s="173" t="s">
        <v>18</v>
      </c>
    </row>
    <row r="17" spans="1:2">
      <c r="A17" s="172">
        <v>14</v>
      </c>
      <c r="B17" s="173" t="s">
        <v>19</v>
      </c>
    </row>
    <row r="18" spans="1:2">
      <c r="A18" s="172">
        <v>15</v>
      </c>
      <c r="B18" s="173" t="s">
        <v>20</v>
      </c>
    </row>
    <row r="19" spans="1:2">
      <c r="A19" s="172">
        <v>16</v>
      </c>
      <c r="B19" s="173" t="s">
        <v>21</v>
      </c>
    </row>
    <row r="20" spans="1:2">
      <c r="A20" s="172">
        <v>17</v>
      </c>
      <c r="B20" s="173" t="s">
        <v>22</v>
      </c>
    </row>
    <row r="21" spans="1:2">
      <c r="A21" s="172">
        <v>18</v>
      </c>
      <c r="B21" s="173" t="s">
        <v>23</v>
      </c>
    </row>
    <row r="22" spans="1:2">
      <c r="A22" s="172">
        <v>19</v>
      </c>
      <c r="B22" s="173" t="s">
        <v>24</v>
      </c>
    </row>
    <row r="23" spans="1:2">
      <c r="A23" s="172">
        <v>20</v>
      </c>
      <c r="B23" s="173" t="s">
        <v>25</v>
      </c>
    </row>
    <row r="24" spans="1:2">
      <c r="A24" s="172">
        <v>21</v>
      </c>
      <c r="B24" s="173" t="s">
        <v>26</v>
      </c>
    </row>
    <row r="25" spans="1:2">
      <c r="A25" s="172">
        <v>22</v>
      </c>
      <c r="B25" s="173" t="s">
        <v>27</v>
      </c>
    </row>
    <row r="26" spans="1:2">
      <c r="A26" s="172">
        <v>23</v>
      </c>
      <c r="B26" s="173" t="s">
        <v>28</v>
      </c>
    </row>
    <row r="27" spans="1:2">
      <c r="A27" s="172">
        <v>24</v>
      </c>
      <c r="B27" s="173" t="s">
        <v>29</v>
      </c>
    </row>
    <row r="28" spans="1:2">
      <c r="A28" s="172">
        <v>25</v>
      </c>
      <c r="B28" s="173" t="s">
        <v>30</v>
      </c>
    </row>
    <row r="29" spans="1:2">
      <c r="A29" s="172">
        <v>26</v>
      </c>
      <c r="B29" s="173" t="s">
        <v>31</v>
      </c>
    </row>
    <row r="30" spans="1:2">
      <c r="A30" s="172">
        <v>27</v>
      </c>
      <c r="B30" s="173" t="s">
        <v>32</v>
      </c>
    </row>
    <row r="31" spans="1:2">
      <c r="A31" s="172">
        <v>28</v>
      </c>
      <c r="B31" s="173" t="s">
        <v>33</v>
      </c>
    </row>
    <row r="32" spans="1:2">
      <c r="A32" s="172">
        <v>29</v>
      </c>
      <c r="B32" s="173" t="s">
        <v>34</v>
      </c>
    </row>
    <row r="33" spans="1:2">
      <c r="A33" s="172">
        <v>30</v>
      </c>
      <c r="B33" s="173" t="s">
        <v>35</v>
      </c>
    </row>
    <row r="34" spans="1:2">
      <c r="A34" s="172">
        <v>31</v>
      </c>
      <c r="B34" s="173" t="s">
        <v>36</v>
      </c>
    </row>
    <row r="35" spans="1:2">
      <c r="A35" s="172">
        <v>32</v>
      </c>
      <c r="B35" s="173" t="s">
        <v>37</v>
      </c>
    </row>
    <row r="36" spans="1:2">
      <c r="A36" s="172">
        <v>33</v>
      </c>
      <c r="B36" s="173" t="s">
        <v>38</v>
      </c>
    </row>
    <row r="37" spans="1:2">
      <c r="A37" s="172">
        <v>34</v>
      </c>
      <c r="B37" s="173" t="s">
        <v>39</v>
      </c>
    </row>
  </sheetData>
  <mergeCells count="2">
    <mergeCell ref="A3:B3"/>
    <mergeCell ref="A1:B2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7"/>
  <sheetViews>
    <sheetView showGridLines="0" showZeros="0" workbookViewId="0">
      <selection activeCell="A1" sqref="A1:P1"/>
    </sheetView>
  </sheetViews>
  <sheetFormatPr defaultColWidth="9" defaultRowHeight="13.5" outlineLevelRow="6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64" t="s">
        <v>430</v>
      </c>
      <c r="B1" s="64"/>
      <c r="C1" s="64"/>
      <c r="D1" s="64"/>
      <c r="E1" s="64"/>
    </row>
    <row r="2" ht="14.25" customHeight="1" spans="1:5">
      <c r="A2" s="65"/>
      <c r="B2" s="65"/>
      <c r="C2" s="65"/>
      <c r="D2" s="65"/>
      <c r="E2" s="66" t="s">
        <v>431</v>
      </c>
    </row>
    <row r="3" ht="14.25" customHeight="1" spans="1:5">
      <c r="A3" s="67" t="s">
        <v>42</v>
      </c>
      <c r="B3" s="68"/>
      <c r="C3" s="68"/>
      <c r="D3" s="69"/>
      <c r="E3" s="69" t="s">
        <v>43</v>
      </c>
    </row>
    <row r="4" ht="14.25" customHeight="1" spans="1:5">
      <c r="A4" s="70" t="s">
        <v>145</v>
      </c>
      <c r="B4" s="70" t="s">
        <v>146</v>
      </c>
      <c r="C4" s="71" t="s">
        <v>432</v>
      </c>
      <c r="D4" s="71"/>
      <c r="E4" s="71"/>
    </row>
    <row r="5" ht="14.25" customHeight="1" spans="1:5">
      <c r="A5" s="71"/>
      <c r="B5" s="72"/>
      <c r="C5" s="71" t="s">
        <v>47</v>
      </c>
      <c r="D5" s="71" t="s">
        <v>147</v>
      </c>
      <c r="E5" s="71" t="s">
        <v>148</v>
      </c>
    </row>
    <row r="6" ht="14.25" customHeight="1" spans="1:5">
      <c r="A6" s="73" t="s">
        <v>290</v>
      </c>
      <c r="B6" s="74" t="s">
        <v>290</v>
      </c>
      <c r="C6" s="74">
        <v>1</v>
      </c>
      <c r="D6" s="74">
        <v>2</v>
      </c>
      <c r="E6" s="75">
        <v>3</v>
      </c>
    </row>
    <row r="7" s="1" customFormat="1" ht="13.35" customHeight="1" spans="1:5">
      <c r="A7" s="76"/>
      <c r="B7" s="76"/>
      <c r="C7" s="77"/>
      <c r="D7" s="78"/>
      <c r="E7" s="77"/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rintOptions horizontalCentered="1"/>
  <pageMargins left="0.748031496062992" right="0.748031496062992" top="0.984251968503937" bottom="0.984251968503937" header="0.511811023622047" footer="0.511811023622047"/>
  <pageSetup paperSize="9" firstPageNumber="18" orientation="landscape" useFirstPageNumber="1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P9"/>
  <sheetViews>
    <sheetView showGridLines="0" showZeros="0" workbookViewId="0">
      <selection activeCell="A1" sqref="A1:P1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24" t="s">
        <v>433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/>
    <row r="3" customHeight="1" spans="15:16">
      <c r="O3" s="9" t="s">
        <v>434</v>
      </c>
      <c r="P3" s="39"/>
    </row>
    <row r="4" customHeight="1" spans="1:16">
      <c r="A4" s="57" t="s">
        <v>42</v>
      </c>
      <c r="B4" s="57"/>
      <c r="C4" s="57"/>
      <c r="D4" s="57"/>
      <c r="E4" s="57"/>
      <c r="F4" s="57"/>
      <c r="G4" s="57"/>
      <c r="H4" s="57"/>
      <c r="O4" s="34" t="s">
        <v>43</v>
      </c>
      <c r="P4" s="34"/>
    </row>
    <row r="5" customHeight="1" spans="1:16">
      <c r="A5" s="63"/>
      <c r="B5" s="5"/>
      <c r="C5" s="5"/>
      <c r="D5" s="10"/>
      <c r="E5" s="11" t="s">
        <v>143</v>
      </c>
      <c r="F5" s="4" t="s">
        <v>299</v>
      </c>
      <c r="G5" s="5"/>
      <c r="H5" s="5"/>
      <c r="I5" s="5"/>
      <c r="J5" s="5"/>
      <c r="K5" s="5"/>
      <c r="L5" s="5"/>
      <c r="M5" s="5"/>
      <c r="N5" s="5"/>
      <c r="O5" s="10"/>
      <c r="P5" s="21" t="s">
        <v>104</v>
      </c>
    </row>
    <row r="6" customHeight="1" spans="1:16">
      <c r="A6" s="4" t="s">
        <v>145</v>
      </c>
      <c r="B6" s="5"/>
      <c r="C6" s="10"/>
      <c r="D6" s="11" t="s">
        <v>146</v>
      </c>
      <c r="E6" s="17"/>
      <c r="F6" s="4" t="s">
        <v>147</v>
      </c>
      <c r="G6" s="5"/>
      <c r="H6" s="5"/>
      <c r="I6" s="10"/>
      <c r="J6" s="4" t="s">
        <v>148</v>
      </c>
      <c r="K6" s="5"/>
      <c r="L6" s="5"/>
      <c r="M6" s="5"/>
      <c r="N6" s="5"/>
      <c r="O6" s="10"/>
      <c r="P6" s="60"/>
    </row>
    <row r="7" ht="40.5" customHeight="1" spans="1:16">
      <c r="A7" s="3" t="s">
        <v>149</v>
      </c>
      <c r="B7" s="3" t="s">
        <v>150</v>
      </c>
      <c r="C7" s="3" t="s">
        <v>151</v>
      </c>
      <c r="D7" s="12"/>
      <c r="E7" s="12"/>
      <c r="F7" s="3" t="s">
        <v>47</v>
      </c>
      <c r="G7" s="3" t="s">
        <v>152</v>
      </c>
      <c r="H7" s="3" t="s">
        <v>153</v>
      </c>
      <c r="I7" s="3" t="s">
        <v>154</v>
      </c>
      <c r="J7" s="3" t="s">
        <v>47</v>
      </c>
      <c r="K7" s="3" t="s">
        <v>155</v>
      </c>
      <c r="L7" s="3" t="s">
        <v>156</v>
      </c>
      <c r="M7" s="61" t="s">
        <v>157</v>
      </c>
      <c r="N7" s="61" t="s">
        <v>300</v>
      </c>
      <c r="O7" s="3" t="s">
        <v>159</v>
      </c>
      <c r="P7" s="22"/>
    </row>
    <row r="8" customHeight="1" spans="1:16">
      <c r="A8" s="3" t="s">
        <v>290</v>
      </c>
      <c r="B8" s="3" t="s">
        <v>290</v>
      </c>
      <c r="C8" s="3" t="s">
        <v>290</v>
      </c>
      <c r="D8" s="3" t="s">
        <v>290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2" t="s">
        <v>290</v>
      </c>
    </row>
    <row r="9" s="1" customFormat="1" ht="16.5" customHeight="1" spans="1:16">
      <c r="A9" s="50"/>
      <c r="B9" s="50"/>
      <c r="C9" s="50"/>
      <c r="D9" s="50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2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48031496062992" right="0.748031496062992" top="0.984251968503937" bottom="0.984251968503937" header="0.511811023622047" footer="0.511811023622047"/>
  <pageSetup paperSize="9" scale="88" firstPageNumber="19" orientation="landscape" useFirstPageNumber="1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P18"/>
  <sheetViews>
    <sheetView showGridLines="0" showZeros="0" workbookViewId="0">
      <selection activeCell="A9" sqref="$A9:$XFD16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style="23" customWidth="1"/>
    <col min="5" max="15" width="8" customWidth="1"/>
    <col min="16" max="16" width="13.125" customWidth="1"/>
  </cols>
  <sheetData>
    <row r="1" ht="30" customHeight="1" spans="1:16">
      <c r="A1" s="24" t="s">
        <v>435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 spans="15:16">
      <c r="O2" s="9" t="s">
        <v>436</v>
      </c>
      <c r="P2" s="9"/>
    </row>
    <row r="3" customHeight="1" spans="1:16">
      <c r="A3" s="57" t="s">
        <v>425</v>
      </c>
      <c r="B3" s="58"/>
      <c r="C3" s="58"/>
      <c r="D3" s="58"/>
      <c r="E3" s="58"/>
      <c r="F3" s="58"/>
      <c r="G3" s="58"/>
      <c r="N3" s="34" t="s">
        <v>43</v>
      </c>
      <c r="O3" s="34"/>
      <c r="P3" s="34"/>
    </row>
    <row r="4" customHeight="1" spans="1:16">
      <c r="A4" s="4" t="s">
        <v>142</v>
      </c>
      <c r="B4" s="5"/>
      <c r="C4" s="5"/>
      <c r="D4" s="10"/>
      <c r="E4" s="11" t="s">
        <v>143</v>
      </c>
      <c r="F4" s="4" t="s">
        <v>437</v>
      </c>
      <c r="G4" s="5"/>
      <c r="H4" s="5"/>
      <c r="I4" s="5"/>
      <c r="J4" s="5"/>
      <c r="K4" s="5"/>
      <c r="L4" s="5"/>
      <c r="M4" s="5"/>
      <c r="N4" s="5"/>
      <c r="O4" s="10"/>
      <c r="P4" s="21" t="s">
        <v>104</v>
      </c>
    </row>
    <row r="5" customHeight="1" spans="1:16">
      <c r="A5" s="4" t="s">
        <v>145</v>
      </c>
      <c r="B5" s="5"/>
      <c r="C5" s="10"/>
      <c r="D5" s="11" t="s">
        <v>146</v>
      </c>
      <c r="E5" s="17"/>
      <c r="F5" s="4" t="s">
        <v>147</v>
      </c>
      <c r="G5" s="5"/>
      <c r="H5" s="5"/>
      <c r="I5" s="10"/>
      <c r="J5" s="4" t="s">
        <v>148</v>
      </c>
      <c r="K5" s="5"/>
      <c r="L5" s="5"/>
      <c r="M5" s="5"/>
      <c r="N5" s="5"/>
      <c r="O5" s="10"/>
      <c r="P5" s="60"/>
    </row>
    <row r="6" ht="44.45" customHeight="1" spans="1:16">
      <c r="A6" s="3" t="s">
        <v>149</v>
      </c>
      <c r="B6" s="3" t="s">
        <v>150</v>
      </c>
      <c r="C6" s="3" t="s">
        <v>151</v>
      </c>
      <c r="D6" s="12"/>
      <c r="E6" s="12"/>
      <c r="F6" s="3" t="s">
        <v>47</v>
      </c>
      <c r="G6" s="3" t="s">
        <v>152</v>
      </c>
      <c r="H6" s="3" t="s">
        <v>153</v>
      </c>
      <c r="I6" s="3" t="s">
        <v>154</v>
      </c>
      <c r="J6" s="3" t="s">
        <v>47</v>
      </c>
      <c r="K6" s="3" t="s">
        <v>155</v>
      </c>
      <c r="L6" s="3" t="s">
        <v>156</v>
      </c>
      <c r="M6" s="61" t="s">
        <v>157</v>
      </c>
      <c r="N6" s="61" t="s">
        <v>300</v>
      </c>
      <c r="O6" s="61" t="s">
        <v>159</v>
      </c>
      <c r="P6" s="22"/>
    </row>
    <row r="7" customHeight="1" spans="1:16">
      <c r="A7" s="3" t="s">
        <v>290</v>
      </c>
      <c r="B7" s="3" t="s">
        <v>290</v>
      </c>
      <c r="C7" s="3" t="s">
        <v>290</v>
      </c>
      <c r="D7" s="3" t="s">
        <v>290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</row>
    <row r="8" s="1" customFormat="1" customHeight="1" spans="1:16">
      <c r="A8" s="35"/>
      <c r="B8" s="35"/>
      <c r="C8" s="35"/>
      <c r="D8" s="7" t="s">
        <v>47</v>
      </c>
      <c r="E8" s="59">
        <v>88.3</v>
      </c>
      <c r="F8" s="59">
        <v>73.9</v>
      </c>
      <c r="G8" s="59">
        <v>41.9</v>
      </c>
      <c r="H8" s="59">
        <v>4.19</v>
      </c>
      <c r="I8" s="59">
        <v>27.81</v>
      </c>
      <c r="J8" s="59">
        <v>14.4</v>
      </c>
      <c r="K8" s="59">
        <v>14.4</v>
      </c>
      <c r="L8" s="59">
        <v>0</v>
      </c>
      <c r="M8" s="59">
        <v>0</v>
      </c>
      <c r="N8" s="59">
        <v>0</v>
      </c>
      <c r="O8" s="59">
        <v>0</v>
      </c>
      <c r="P8" s="62"/>
    </row>
    <row r="9" ht="27.75" customHeight="1" spans="1:16">
      <c r="A9" s="35" t="s">
        <v>160</v>
      </c>
      <c r="B9" s="35" t="s">
        <v>161</v>
      </c>
      <c r="C9" s="35" t="s">
        <v>162</v>
      </c>
      <c r="D9" s="7" t="s">
        <v>163</v>
      </c>
      <c r="E9" s="59">
        <v>28.01</v>
      </c>
      <c r="F9" s="59">
        <v>28.01</v>
      </c>
      <c r="G9" s="59">
        <v>28.01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62"/>
    </row>
    <row r="10" ht="27.75" customHeight="1" spans="1:16">
      <c r="A10" s="35" t="s">
        <v>160</v>
      </c>
      <c r="B10" s="35" t="s">
        <v>161</v>
      </c>
      <c r="C10" s="35" t="s">
        <v>164</v>
      </c>
      <c r="D10" s="7" t="s">
        <v>165</v>
      </c>
      <c r="E10" s="59">
        <v>18.59</v>
      </c>
      <c r="F10" s="59">
        <v>4.19</v>
      </c>
      <c r="G10" s="59">
        <v>0</v>
      </c>
      <c r="H10" s="59">
        <v>4.19</v>
      </c>
      <c r="I10" s="59">
        <v>0</v>
      </c>
      <c r="J10" s="59">
        <v>14.4</v>
      </c>
      <c r="K10" s="59">
        <v>14.4</v>
      </c>
      <c r="L10" s="59">
        <v>0</v>
      </c>
      <c r="M10" s="59">
        <v>0</v>
      </c>
      <c r="N10" s="59">
        <v>0</v>
      </c>
      <c r="O10" s="59">
        <v>0</v>
      </c>
      <c r="P10" s="62"/>
    </row>
    <row r="11" ht="27.75" customHeight="1" spans="1:16">
      <c r="A11" s="35" t="s">
        <v>166</v>
      </c>
      <c r="B11" s="35" t="s">
        <v>167</v>
      </c>
      <c r="C11" s="35" t="s">
        <v>162</v>
      </c>
      <c r="D11" s="7" t="s">
        <v>168</v>
      </c>
      <c r="E11" s="59">
        <v>27.81</v>
      </c>
      <c r="F11" s="59">
        <v>27.81</v>
      </c>
      <c r="G11" s="59">
        <v>0</v>
      </c>
      <c r="H11" s="59">
        <v>0</v>
      </c>
      <c r="I11" s="59">
        <v>27.81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62"/>
    </row>
    <row r="12" ht="27.75" customHeight="1" spans="1:16">
      <c r="A12" s="35" t="s">
        <v>166</v>
      </c>
      <c r="B12" s="35" t="s">
        <v>167</v>
      </c>
      <c r="C12" s="35" t="s">
        <v>167</v>
      </c>
      <c r="D12" s="7" t="s">
        <v>169</v>
      </c>
      <c r="E12" s="59">
        <v>4.48</v>
      </c>
      <c r="F12" s="59">
        <v>4.48</v>
      </c>
      <c r="G12" s="59">
        <v>4.48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62"/>
    </row>
    <row r="13" ht="27.75" customHeight="1" spans="1:16">
      <c r="A13" s="35" t="s">
        <v>166</v>
      </c>
      <c r="B13" s="35" t="s">
        <v>167</v>
      </c>
      <c r="C13" s="35" t="s">
        <v>170</v>
      </c>
      <c r="D13" s="7" t="s">
        <v>171</v>
      </c>
      <c r="E13" s="59">
        <v>2.24</v>
      </c>
      <c r="F13" s="59">
        <v>2.24</v>
      </c>
      <c r="G13" s="59">
        <v>2.24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62"/>
    </row>
    <row r="14" ht="27.75" customHeight="1" spans="1:16">
      <c r="A14" s="35" t="s">
        <v>172</v>
      </c>
      <c r="B14" s="35" t="s">
        <v>173</v>
      </c>
      <c r="C14" s="35" t="s">
        <v>162</v>
      </c>
      <c r="D14" s="7" t="s">
        <v>174</v>
      </c>
      <c r="E14" s="59">
        <v>2.26</v>
      </c>
      <c r="F14" s="59">
        <v>2.26</v>
      </c>
      <c r="G14" s="59">
        <v>2.26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62"/>
    </row>
    <row r="15" ht="27.75" customHeight="1" spans="1:16">
      <c r="A15" s="35" t="s">
        <v>172</v>
      </c>
      <c r="B15" s="35" t="s">
        <v>173</v>
      </c>
      <c r="C15" s="35" t="s">
        <v>175</v>
      </c>
      <c r="D15" s="7" t="s">
        <v>176</v>
      </c>
      <c r="E15" s="59">
        <v>1.64</v>
      </c>
      <c r="F15" s="59">
        <v>1.64</v>
      </c>
      <c r="G15" s="59">
        <v>1.64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62"/>
    </row>
    <row r="16" ht="27.75" customHeight="1" spans="1:16">
      <c r="A16" s="35" t="s">
        <v>172</v>
      </c>
      <c r="B16" s="35" t="s">
        <v>173</v>
      </c>
      <c r="C16" s="35" t="s">
        <v>177</v>
      </c>
      <c r="D16" s="7" t="s">
        <v>178</v>
      </c>
      <c r="E16" s="59">
        <v>0.08</v>
      </c>
      <c r="F16" s="59">
        <v>0.08</v>
      </c>
      <c r="G16" s="59">
        <v>0.08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62"/>
    </row>
    <row r="17" customHeight="1" spans="1:16">
      <c r="A17" s="35" t="s">
        <v>179</v>
      </c>
      <c r="B17" s="35" t="s">
        <v>164</v>
      </c>
      <c r="C17" s="35" t="s">
        <v>162</v>
      </c>
      <c r="D17" s="7" t="s">
        <v>180</v>
      </c>
      <c r="E17" s="59">
        <v>3.19</v>
      </c>
      <c r="F17" s="59">
        <v>3.19</v>
      </c>
      <c r="G17" s="59">
        <v>3.19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62"/>
    </row>
    <row r="18" customHeight="1"/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708661417322835" right="0.708661417322835" top="0.748031496062992" bottom="0.748031496062992" header="0.31496062992126" footer="0.31496062992126"/>
  <pageSetup paperSize="9" scale="95" firstPageNumber="20" orientation="landscape" useFirstPageNumber="1"/>
  <headerFooter alignWithMargins="0" scaleWithDoc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Y10"/>
  <sheetViews>
    <sheetView showGridLines="0" showZeros="0" workbookViewId="0">
      <selection activeCell="J21" sqref="J21"/>
    </sheetView>
  </sheetViews>
  <sheetFormatPr defaultColWidth="9" defaultRowHeight="13.5"/>
  <cols>
    <col min="1" max="3" width="4.375" customWidth="1"/>
    <col min="4" max="4" width="18.75" style="23" customWidth="1"/>
    <col min="5" max="5" width="9.125" customWidth="1"/>
    <col min="6" max="6" width="8.25" customWidth="1"/>
    <col min="7" max="7" width="7.37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24" t="s">
        <v>438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customHeight="1"/>
    <row r="3" customHeight="1" spans="16:25">
      <c r="P3" s="56"/>
      <c r="W3" s="9" t="s">
        <v>439</v>
      </c>
      <c r="X3" s="9"/>
      <c r="Y3" s="9"/>
    </row>
    <row r="4" customHeight="1" spans="1:25">
      <c r="A4" s="52" t="s">
        <v>42</v>
      </c>
      <c r="B4" s="52"/>
      <c r="C4" s="52"/>
      <c r="D4" s="52"/>
      <c r="E4" s="52"/>
      <c r="F4" s="52"/>
      <c r="G4" s="52"/>
      <c r="H4" s="52"/>
      <c r="I4" s="52"/>
      <c r="W4" s="34" t="s">
        <v>43</v>
      </c>
      <c r="X4" s="34"/>
      <c r="Y4" s="34"/>
    </row>
    <row r="5" ht="21" customHeight="1" spans="1:25">
      <c r="A5" s="53" t="s">
        <v>266</v>
      </c>
      <c r="B5" s="54"/>
      <c r="C5" s="54"/>
      <c r="D5" s="54"/>
      <c r="E5" s="55" t="s">
        <v>267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"/>
    </row>
    <row r="6" customHeight="1" spans="1:25">
      <c r="A6" s="53" t="s">
        <v>149</v>
      </c>
      <c r="B6" s="53" t="s">
        <v>150</v>
      </c>
      <c r="C6" s="53" t="s">
        <v>151</v>
      </c>
      <c r="D6" s="53" t="s">
        <v>146</v>
      </c>
      <c r="E6" s="11" t="s">
        <v>143</v>
      </c>
      <c r="F6" s="4" t="s">
        <v>268</v>
      </c>
      <c r="G6" s="5"/>
      <c r="H6" s="5"/>
      <c r="I6" s="5"/>
      <c r="J6" s="5"/>
      <c r="K6" s="5"/>
      <c r="L6" s="10"/>
      <c r="M6" s="11" t="s">
        <v>269</v>
      </c>
      <c r="N6" s="11" t="s">
        <v>270</v>
      </c>
      <c r="O6" s="11" t="s">
        <v>271</v>
      </c>
      <c r="P6" s="11" t="s">
        <v>272</v>
      </c>
      <c r="Q6" s="11" t="s">
        <v>273</v>
      </c>
      <c r="R6" s="11" t="s">
        <v>274</v>
      </c>
      <c r="S6" s="11" t="s">
        <v>275</v>
      </c>
      <c r="T6" s="11" t="s">
        <v>276</v>
      </c>
      <c r="U6" s="11" t="s">
        <v>277</v>
      </c>
      <c r="V6" s="11" t="s">
        <v>278</v>
      </c>
      <c r="W6" s="4" t="s">
        <v>279</v>
      </c>
      <c r="X6" s="5"/>
      <c r="Y6" s="10"/>
    </row>
    <row r="7" ht="144" customHeight="1" spans="1:25">
      <c r="A7" s="54"/>
      <c r="B7" s="54"/>
      <c r="C7" s="54"/>
      <c r="D7" s="54"/>
      <c r="E7" s="12"/>
      <c r="F7" s="3" t="s">
        <v>280</v>
      </c>
      <c r="G7" s="3" t="s">
        <v>281</v>
      </c>
      <c r="H7" s="3" t="s">
        <v>282</v>
      </c>
      <c r="I7" s="3" t="s">
        <v>283</v>
      </c>
      <c r="J7" s="3" t="s">
        <v>284</v>
      </c>
      <c r="K7" s="3" t="s">
        <v>285</v>
      </c>
      <c r="L7" s="3" t="s">
        <v>286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3" t="s">
        <v>287</v>
      </c>
      <c r="X7" s="3" t="s">
        <v>288</v>
      </c>
      <c r="Y7" s="3" t="s">
        <v>289</v>
      </c>
    </row>
    <row r="8" customHeight="1" spans="1:25">
      <c r="A8" s="3" t="s">
        <v>290</v>
      </c>
      <c r="B8" s="3" t="s">
        <v>290</v>
      </c>
      <c r="C8" s="3" t="s">
        <v>290</v>
      </c>
      <c r="D8" s="3" t="s">
        <v>290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12">
        <v>12</v>
      </c>
      <c r="Q8" s="12">
        <v>13</v>
      </c>
      <c r="R8" s="12">
        <v>14</v>
      </c>
      <c r="S8" s="12">
        <v>15</v>
      </c>
      <c r="T8" s="12">
        <v>16</v>
      </c>
      <c r="U8" s="12">
        <v>17</v>
      </c>
      <c r="V8" s="12">
        <v>18</v>
      </c>
      <c r="W8" s="12">
        <v>19</v>
      </c>
      <c r="X8" s="12">
        <v>20</v>
      </c>
      <c r="Y8" s="12">
        <v>21</v>
      </c>
    </row>
    <row r="9" s="1" customFormat="1" ht="15.75" customHeight="1" spans="1:25">
      <c r="A9" s="35"/>
      <c r="B9" s="35"/>
      <c r="C9" s="35"/>
      <c r="D9" s="31" t="s">
        <v>47</v>
      </c>
      <c r="E9" s="48">
        <v>14.4</v>
      </c>
      <c r="F9" s="48">
        <v>14.4</v>
      </c>
      <c r="G9" s="48">
        <v>14.4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</row>
    <row r="10" ht="52.5" customHeight="1" spans="1:25">
      <c r="A10" s="35" t="s">
        <v>160</v>
      </c>
      <c r="B10" s="35" t="s">
        <v>161</v>
      </c>
      <c r="C10" s="35" t="s">
        <v>164</v>
      </c>
      <c r="D10" s="31" t="s">
        <v>165</v>
      </c>
      <c r="E10" s="48">
        <v>14.4</v>
      </c>
      <c r="F10" s="48">
        <v>14.4</v>
      </c>
      <c r="G10" s="48">
        <v>14.4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393700787401575" right="0.393700787401575" top="0.984251968503937" bottom="0.984251968503937" header="0.511811023622047" footer="0.511811023622047"/>
  <pageSetup paperSize="9" scale="90" firstPageNumber="21" orientation="landscape" useFirstPageNumber="1"/>
  <headerFooter alignWithMargins="0" scaleWithDoc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Y10"/>
  <sheetViews>
    <sheetView showGridLines="0" showZeros="0" workbookViewId="0">
      <selection activeCell="A1" sqref="A1:Y1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24" t="s">
        <v>440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customHeight="1"/>
    <row r="3" customHeight="1" spans="24:25">
      <c r="X3" s="9" t="s">
        <v>441</v>
      </c>
      <c r="Y3" s="9"/>
    </row>
    <row r="4" customHeight="1" spans="1:25">
      <c r="A4" s="25" t="s">
        <v>42</v>
      </c>
      <c r="B4" s="26"/>
      <c r="C4" s="26"/>
      <c r="D4" s="26"/>
      <c r="E4" s="26"/>
      <c r="F4" s="26"/>
      <c r="G4" s="26"/>
      <c r="H4" s="26"/>
      <c r="W4" s="34" t="s">
        <v>43</v>
      </c>
      <c r="X4" s="34"/>
      <c r="Y4" s="34"/>
    </row>
    <row r="5" customHeight="1" spans="1:25">
      <c r="A5" s="11" t="s">
        <v>295</v>
      </c>
      <c r="B5" s="11" t="s">
        <v>44</v>
      </c>
      <c r="C5" s="11" t="s">
        <v>442</v>
      </c>
      <c r="D5" s="11" t="s">
        <v>443</v>
      </c>
      <c r="E5" s="4" t="s">
        <v>444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"/>
    </row>
    <row r="6" customHeight="1" spans="1:25">
      <c r="A6" s="17"/>
      <c r="B6" s="17"/>
      <c r="C6" s="17"/>
      <c r="D6" s="17"/>
      <c r="E6" s="11" t="s">
        <v>143</v>
      </c>
      <c r="F6" s="4" t="s">
        <v>268</v>
      </c>
      <c r="G6" s="5"/>
      <c r="H6" s="5"/>
      <c r="I6" s="5"/>
      <c r="J6" s="5"/>
      <c r="K6" s="5"/>
      <c r="L6" s="10"/>
      <c r="M6" s="11" t="s">
        <v>269</v>
      </c>
      <c r="N6" s="11" t="s">
        <v>270</v>
      </c>
      <c r="O6" s="11" t="s">
        <v>271</v>
      </c>
      <c r="P6" s="11" t="s">
        <v>272</v>
      </c>
      <c r="Q6" s="11" t="s">
        <v>273</v>
      </c>
      <c r="R6" s="11" t="s">
        <v>274</v>
      </c>
      <c r="S6" s="11" t="s">
        <v>275</v>
      </c>
      <c r="T6" s="11" t="s">
        <v>276</v>
      </c>
      <c r="U6" s="11" t="s">
        <v>277</v>
      </c>
      <c r="V6" s="11" t="s">
        <v>278</v>
      </c>
      <c r="W6" s="4" t="s">
        <v>279</v>
      </c>
      <c r="X6" s="5"/>
      <c r="Y6" s="10"/>
    </row>
    <row r="7" ht="122.45" customHeight="1" spans="1:25">
      <c r="A7" s="12"/>
      <c r="B7" s="12"/>
      <c r="C7" s="12"/>
      <c r="D7" s="12"/>
      <c r="E7" s="12"/>
      <c r="F7" s="3" t="s">
        <v>280</v>
      </c>
      <c r="G7" s="3" t="s">
        <v>281</v>
      </c>
      <c r="H7" s="3" t="s">
        <v>282</v>
      </c>
      <c r="I7" s="3" t="s">
        <v>283</v>
      </c>
      <c r="J7" s="3" t="s">
        <v>284</v>
      </c>
      <c r="K7" s="3" t="s">
        <v>285</v>
      </c>
      <c r="L7" s="3" t="s">
        <v>286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3" t="s">
        <v>287</v>
      </c>
      <c r="X7" s="3" t="s">
        <v>288</v>
      </c>
      <c r="Y7" s="3" t="s">
        <v>289</v>
      </c>
    </row>
    <row r="8" customHeight="1" spans="1:25">
      <c r="A8" s="12" t="s">
        <v>290</v>
      </c>
      <c r="B8" s="12" t="s">
        <v>290</v>
      </c>
      <c r="C8" s="12" t="s">
        <v>290</v>
      </c>
      <c r="D8" s="12" t="s">
        <v>290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12">
        <v>12</v>
      </c>
      <c r="Q8" s="12">
        <v>13</v>
      </c>
      <c r="R8" s="12">
        <v>14</v>
      </c>
      <c r="S8" s="12">
        <v>15</v>
      </c>
      <c r="T8" s="12">
        <v>16</v>
      </c>
      <c r="U8" s="12">
        <v>17</v>
      </c>
      <c r="V8" s="12">
        <v>18</v>
      </c>
      <c r="W8" s="12">
        <v>19</v>
      </c>
      <c r="X8" s="12">
        <v>20</v>
      </c>
      <c r="Y8" s="12">
        <v>21</v>
      </c>
    </row>
    <row r="9" s="1" customFormat="1" ht="20.25" customHeight="1" spans="1:25">
      <c r="A9" s="50"/>
      <c r="B9" s="50"/>
      <c r="C9" s="35"/>
      <c r="D9" s="51" t="s">
        <v>47</v>
      </c>
      <c r="E9" s="32">
        <v>2</v>
      </c>
      <c r="F9" s="32">
        <v>2</v>
      </c>
      <c r="G9" s="33">
        <v>2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</row>
    <row r="10" ht="20.25" customHeight="1" spans="1:25">
      <c r="A10" s="50" t="s">
        <v>3</v>
      </c>
      <c r="B10" s="50" t="s">
        <v>421</v>
      </c>
      <c r="C10" s="35" t="s">
        <v>445</v>
      </c>
      <c r="D10" s="51" t="s">
        <v>446</v>
      </c>
      <c r="E10" s="32">
        <v>2</v>
      </c>
      <c r="F10" s="32">
        <v>2</v>
      </c>
      <c r="G10" s="33">
        <v>2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590551181102362" right="0.511811023622047" top="0.748031496062992" bottom="0.748031496062992" header="0.31496062992126" footer="0.31496062992126"/>
  <pageSetup paperSize="9" scale="81" firstPageNumber="22" orientation="landscape" useFirstPageNumber="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J8"/>
  <sheetViews>
    <sheetView showGridLines="0" showZeros="0" workbookViewId="0">
      <selection activeCell="A1" sqref="A1:P1"/>
    </sheetView>
  </sheetViews>
  <sheetFormatPr defaultColWidth="9" defaultRowHeight="13.5" outlineLevelRow="7"/>
  <cols>
    <col min="1" max="1" width="23.625" customWidth="1"/>
    <col min="2" max="2" width="17.75" customWidth="1"/>
    <col min="3" max="3" width="17.5" customWidth="1"/>
  </cols>
  <sheetData>
    <row r="1" ht="32.45" customHeight="1" spans="1:10">
      <c r="A1" s="24" t="s">
        <v>447</v>
      </c>
      <c r="B1" s="24"/>
      <c r="C1" s="24"/>
      <c r="D1" s="24"/>
      <c r="E1" s="24"/>
      <c r="F1" s="24"/>
      <c r="G1" s="24"/>
      <c r="H1" s="24"/>
      <c r="I1" s="24"/>
      <c r="J1" s="24"/>
    </row>
    <row r="2" customHeight="1"/>
    <row r="3" customHeight="1" spans="10:10">
      <c r="J3" s="9" t="s">
        <v>448</v>
      </c>
    </row>
    <row r="4" customHeight="1" spans="1:10">
      <c r="A4" s="25" t="s">
        <v>42</v>
      </c>
      <c r="B4" s="27"/>
      <c r="C4" s="27"/>
      <c r="D4" s="27"/>
      <c r="E4" s="27"/>
      <c r="J4" s="9" t="s">
        <v>43</v>
      </c>
    </row>
    <row r="5" customHeight="1" spans="1:10">
      <c r="A5" s="11" t="s">
        <v>295</v>
      </c>
      <c r="B5" s="11" t="s">
        <v>449</v>
      </c>
      <c r="C5" s="11" t="s">
        <v>450</v>
      </c>
      <c r="D5" s="11" t="s">
        <v>47</v>
      </c>
      <c r="E5" s="4" t="s">
        <v>451</v>
      </c>
      <c r="F5" s="5"/>
      <c r="G5" s="10"/>
      <c r="H5" s="4" t="s">
        <v>452</v>
      </c>
      <c r="I5" s="5"/>
      <c r="J5" s="10"/>
    </row>
    <row r="6" ht="30" customHeight="1" spans="1:10">
      <c r="A6" s="12"/>
      <c r="B6" s="12"/>
      <c r="C6" s="12"/>
      <c r="D6" s="12"/>
      <c r="E6" s="3" t="s">
        <v>280</v>
      </c>
      <c r="F6" s="3" t="s">
        <v>453</v>
      </c>
      <c r="G6" s="3" t="s">
        <v>454</v>
      </c>
      <c r="H6" s="3" t="s">
        <v>280</v>
      </c>
      <c r="I6" s="3" t="s">
        <v>453</v>
      </c>
      <c r="J6" s="3" t="s">
        <v>454</v>
      </c>
    </row>
    <row r="7" customHeight="1" spans="1:10">
      <c r="A7" s="12" t="s">
        <v>290</v>
      </c>
      <c r="B7" s="12" t="s">
        <v>290</v>
      </c>
      <c r="C7" s="12" t="s">
        <v>290</v>
      </c>
      <c r="D7" s="12">
        <v>1</v>
      </c>
      <c r="E7" s="12">
        <v>2</v>
      </c>
      <c r="F7" s="12">
        <v>3</v>
      </c>
      <c r="G7" s="12">
        <v>4</v>
      </c>
      <c r="H7" s="12">
        <v>5</v>
      </c>
      <c r="I7" s="12">
        <v>6</v>
      </c>
      <c r="J7" s="12">
        <v>7</v>
      </c>
    </row>
    <row r="8" s="1" customFormat="1" ht="15.75" customHeight="1" spans="1:10">
      <c r="A8" s="50"/>
      <c r="B8" s="50"/>
      <c r="C8" s="50"/>
      <c r="D8" s="32"/>
      <c r="E8" s="33"/>
      <c r="F8" s="33"/>
      <c r="G8" s="33"/>
      <c r="H8" s="33"/>
      <c r="I8" s="33"/>
      <c r="J8" s="33"/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rintOptions horizontalCentered="1"/>
  <pageMargins left="0.708661417322835" right="0.708661417322835" top="0.748031496062992" bottom="0.748031496062992" header="0.31496062992126" footer="0.31496062992126"/>
  <pageSetup paperSize="9" firstPageNumber="23" orientation="landscape" useFirstPageNumber="1"/>
  <headerFoot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P8"/>
  <sheetViews>
    <sheetView showGridLines="0" showZeros="0" workbookViewId="0">
      <selection activeCell="G20" sqref="G20"/>
    </sheetView>
  </sheetViews>
  <sheetFormatPr defaultColWidth="9" defaultRowHeight="13.5" outlineLevelRow="7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35" customHeight="1" spans="1:16">
      <c r="A1" s="24" t="s">
        <v>455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 spans="15:16">
      <c r="O2" s="9" t="s">
        <v>456</v>
      </c>
      <c r="P2" s="9"/>
    </row>
    <row r="3" customHeight="1" spans="1:16">
      <c r="A3" s="25" t="s">
        <v>42</v>
      </c>
      <c r="B3" s="26"/>
      <c r="C3" s="26"/>
      <c r="D3" s="26"/>
      <c r="E3" s="26"/>
      <c r="F3" s="26"/>
      <c r="G3" s="26"/>
      <c r="O3" s="34" t="s">
        <v>43</v>
      </c>
      <c r="P3" s="34"/>
    </row>
    <row r="4" customHeight="1" spans="1:16">
      <c r="A4" s="21" t="s">
        <v>295</v>
      </c>
      <c r="B4" s="41" t="s">
        <v>143</v>
      </c>
      <c r="C4" s="42"/>
      <c r="D4" s="43"/>
      <c r="E4" s="41" t="s">
        <v>457</v>
      </c>
      <c r="F4" s="42"/>
      <c r="G4" s="43"/>
      <c r="H4" s="41" t="s">
        <v>341</v>
      </c>
      <c r="I4" s="42"/>
      <c r="J4" s="43"/>
      <c r="K4" s="15" t="s">
        <v>458</v>
      </c>
      <c r="L4" s="16"/>
      <c r="M4" s="16"/>
      <c r="N4" s="16"/>
      <c r="O4" s="16"/>
      <c r="P4" s="18"/>
    </row>
    <row r="5" customHeight="1" spans="1:16">
      <c r="A5" s="22"/>
      <c r="B5" s="44"/>
      <c r="C5" s="45"/>
      <c r="D5" s="46"/>
      <c r="E5" s="44"/>
      <c r="F5" s="45"/>
      <c r="G5" s="46"/>
      <c r="H5" s="44"/>
      <c r="I5" s="45"/>
      <c r="J5" s="46"/>
      <c r="K5" s="15" t="s">
        <v>459</v>
      </c>
      <c r="L5" s="16"/>
      <c r="M5" s="18"/>
      <c r="N5" s="15" t="s">
        <v>460</v>
      </c>
      <c r="O5" s="16"/>
      <c r="P5" s="18"/>
    </row>
    <row r="6" customHeight="1" spans="1:16">
      <c r="A6" s="14" t="s">
        <v>290</v>
      </c>
      <c r="B6" s="14" t="s">
        <v>461</v>
      </c>
      <c r="C6" s="14" t="s">
        <v>462</v>
      </c>
      <c r="D6" s="14" t="s">
        <v>463</v>
      </c>
      <c r="E6" s="14" t="s">
        <v>461</v>
      </c>
      <c r="F6" s="14" t="s">
        <v>462</v>
      </c>
      <c r="G6" s="14" t="s">
        <v>463</v>
      </c>
      <c r="H6" s="14" t="s">
        <v>461</v>
      </c>
      <c r="I6" s="14" t="s">
        <v>462</v>
      </c>
      <c r="J6" s="14" t="s">
        <v>463</v>
      </c>
      <c r="K6" s="14" t="s">
        <v>461</v>
      </c>
      <c r="L6" s="14" t="s">
        <v>462</v>
      </c>
      <c r="M6" s="14" t="s">
        <v>463</v>
      </c>
      <c r="N6" s="14" t="s">
        <v>461</v>
      </c>
      <c r="O6" s="14" t="s">
        <v>462</v>
      </c>
      <c r="P6" s="14" t="s">
        <v>463</v>
      </c>
    </row>
    <row r="7" s="1" customFormat="1" ht="15.75" customHeight="1" spans="1:16">
      <c r="A7" s="35" t="s">
        <v>47</v>
      </c>
      <c r="B7" s="47" t="s">
        <v>464</v>
      </c>
      <c r="C7" s="48">
        <v>1</v>
      </c>
      <c r="D7" s="48">
        <v>1</v>
      </c>
      <c r="E7" s="48">
        <v>0</v>
      </c>
      <c r="F7" s="48">
        <v>0</v>
      </c>
      <c r="G7" s="48">
        <v>0</v>
      </c>
      <c r="H7" s="47" t="s">
        <v>464</v>
      </c>
      <c r="I7" s="48">
        <v>1</v>
      </c>
      <c r="J7" s="48">
        <v>1</v>
      </c>
      <c r="K7" s="49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</row>
    <row r="8" ht="15.75" customHeight="1" spans="1:16">
      <c r="A8" s="35" t="s">
        <v>3</v>
      </c>
      <c r="B8" s="47" t="s">
        <v>464</v>
      </c>
      <c r="C8" s="48">
        <v>1</v>
      </c>
      <c r="D8" s="48">
        <v>1</v>
      </c>
      <c r="E8" s="48">
        <v>0</v>
      </c>
      <c r="F8" s="48">
        <v>0</v>
      </c>
      <c r="G8" s="48">
        <v>0</v>
      </c>
      <c r="H8" s="47" t="s">
        <v>464</v>
      </c>
      <c r="I8" s="48">
        <v>1</v>
      </c>
      <c r="J8" s="48">
        <v>1</v>
      </c>
      <c r="K8" s="49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708661417322835" right="0.708661417322835" top="0.748031496062992" bottom="0.748031496062992" header="0.31496062992126" footer="0.31496062992126"/>
  <pageSetup paperSize="9" firstPageNumber="24" orientation="landscape" useFirstPageNumber="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M16"/>
  <sheetViews>
    <sheetView showGridLines="0" showZeros="0" workbookViewId="0">
      <selection activeCell="A8" sqref="$A8:$XFD13"/>
    </sheetView>
  </sheetViews>
  <sheetFormatPr defaultColWidth="9" defaultRowHeight="13.5"/>
  <cols>
    <col min="1" max="3" width="4.375" customWidth="1"/>
    <col min="4" max="4" width="29.375" style="23" customWidth="1"/>
    <col min="13" max="13" width="10.75" customWidth="1"/>
  </cols>
  <sheetData>
    <row r="1" ht="33.6" customHeight="1" spans="1:13">
      <c r="A1" s="37" t="s">
        <v>465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13.35" customHeight="1" spans="1:13">
      <c r="A2" s="24"/>
      <c r="B2" s="24"/>
      <c r="C2" s="24"/>
      <c r="D2" s="38"/>
      <c r="E2" s="24"/>
      <c r="F2" s="24"/>
      <c r="G2" s="24"/>
      <c r="H2" s="24"/>
      <c r="I2" s="24"/>
      <c r="J2" s="24"/>
      <c r="K2" s="24"/>
      <c r="L2" s="9" t="s">
        <v>466</v>
      </c>
      <c r="M2" s="9"/>
    </row>
    <row r="3" customHeight="1" spans="1:13">
      <c r="A3" s="25" t="s">
        <v>42</v>
      </c>
      <c r="B3" s="27"/>
      <c r="C3" s="27"/>
      <c r="D3" s="27"/>
      <c r="E3" s="27"/>
      <c r="F3" s="27"/>
      <c r="G3" s="27"/>
      <c r="M3" s="34" t="s">
        <v>43</v>
      </c>
    </row>
    <row r="4" customHeight="1" spans="1:13">
      <c r="A4" s="4" t="s">
        <v>145</v>
      </c>
      <c r="B4" s="5"/>
      <c r="C4" s="10"/>
      <c r="D4" s="11" t="s">
        <v>146</v>
      </c>
      <c r="E4" s="11" t="s">
        <v>467</v>
      </c>
      <c r="F4" s="4" t="s">
        <v>184</v>
      </c>
      <c r="G4" s="5"/>
      <c r="H4" s="5"/>
      <c r="I4" s="5"/>
      <c r="J4" s="10"/>
      <c r="K4" s="3" t="s">
        <v>188</v>
      </c>
      <c r="L4" s="3"/>
      <c r="M4" s="3"/>
    </row>
    <row r="5" ht="33.6" customHeight="1" spans="1:13">
      <c r="A5" s="3" t="s">
        <v>149</v>
      </c>
      <c r="B5" s="3" t="s">
        <v>150</v>
      </c>
      <c r="C5" s="3" t="s">
        <v>151</v>
      </c>
      <c r="D5" s="12"/>
      <c r="E5" s="12"/>
      <c r="F5" s="3" t="s">
        <v>47</v>
      </c>
      <c r="G5" s="3" t="s">
        <v>468</v>
      </c>
      <c r="H5" s="3" t="s">
        <v>306</v>
      </c>
      <c r="I5" s="3" t="s">
        <v>180</v>
      </c>
      <c r="J5" s="3" t="s">
        <v>307</v>
      </c>
      <c r="K5" s="3" t="s">
        <v>47</v>
      </c>
      <c r="L5" s="3" t="s">
        <v>152</v>
      </c>
      <c r="M5" s="3" t="s">
        <v>469</v>
      </c>
    </row>
    <row r="6" customHeight="1" spans="1:13">
      <c r="A6" s="3" t="s">
        <v>290</v>
      </c>
      <c r="B6" s="3" t="s">
        <v>290</v>
      </c>
      <c r="C6" s="3" t="s">
        <v>290</v>
      </c>
      <c r="D6" s="3" t="s">
        <v>290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5" customHeight="1" spans="1:13">
      <c r="A7" s="35"/>
      <c r="B7" s="35"/>
      <c r="C7" s="35"/>
      <c r="D7" s="7" t="s">
        <v>47</v>
      </c>
      <c r="E7" s="32">
        <v>41.9</v>
      </c>
      <c r="F7" s="33">
        <v>41.9</v>
      </c>
      <c r="G7" s="33">
        <v>28.01</v>
      </c>
      <c r="H7" s="33">
        <v>10.7</v>
      </c>
      <c r="I7" s="33">
        <v>3.19</v>
      </c>
      <c r="J7" s="33">
        <v>0</v>
      </c>
      <c r="K7" s="33">
        <v>0</v>
      </c>
      <c r="L7" s="33">
        <v>0</v>
      </c>
      <c r="M7" s="33">
        <v>0</v>
      </c>
    </row>
    <row r="8" ht="27" customHeight="1" spans="1:13">
      <c r="A8" s="35" t="s">
        <v>160</v>
      </c>
      <c r="B8" s="35" t="s">
        <v>161</v>
      </c>
      <c r="C8" s="35" t="s">
        <v>162</v>
      </c>
      <c r="D8" s="7" t="s">
        <v>163</v>
      </c>
      <c r="E8" s="32">
        <v>28.01</v>
      </c>
      <c r="F8" s="33">
        <v>28.01</v>
      </c>
      <c r="G8" s="33">
        <v>28.01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</row>
    <row r="9" ht="27" customHeight="1" spans="1:13">
      <c r="A9" s="35" t="s">
        <v>166</v>
      </c>
      <c r="B9" s="35" t="s">
        <v>167</v>
      </c>
      <c r="C9" s="35" t="s">
        <v>167</v>
      </c>
      <c r="D9" s="7" t="s">
        <v>169</v>
      </c>
      <c r="E9" s="32">
        <v>4.48</v>
      </c>
      <c r="F9" s="33">
        <v>4.48</v>
      </c>
      <c r="G9" s="33">
        <v>0</v>
      </c>
      <c r="H9" s="33">
        <v>4.48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</row>
    <row r="10" ht="27" customHeight="1" spans="1:13">
      <c r="A10" s="35" t="s">
        <v>166</v>
      </c>
      <c r="B10" s="35" t="s">
        <v>167</v>
      </c>
      <c r="C10" s="35" t="s">
        <v>170</v>
      </c>
      <c r="D10" s="7" t="s">
        <v>171</v>
      </c>
      <c r="E10" s="32">
        <v>2.24</v>
      </c>
      <c r="F10" s="33">
        <v>2.24</v>
      </c>
      <c r="G10" s="33">
        <v>0</v>
      </c>
      <c r="H10" s="33">
        <v>2.24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ht="27" customHeight="1" spans="1:13">
      <c r="A11" s="35" t="s">
        <v>172</v>
      </c>
      <c r="B11" s="35" t="s">
        <v>173</v>
      </c>
      <c r="C11" s="35" t="s">
        <v>162</v>
      </c>
      <c r="D11" s="7" t="s">
        <v>174</v>
      </c>
      <c r="E11" s="32">
        <v>2.26</v>
      </c>
      <c r="F11" s="33">
        <v>2.26</v>
      </c>
      <c r="G11" s="33">
        <v>0</v>
      </c>
      <c r="H11" s="33">
        <v>2.26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</row>
    <row r="12" ht="27" customHeight="1" spans="1:13">
      <c r="A12" s="35" t="s">
        <v>172</v>
      </c>
      <c r="B12" s="35" t="s">
        <v>173</v>
      </c>
      <c r="C12" s="35" t="s">
        <v>175</v>
      </c>
      <c r="D12" s="7" t="s">
        <v>176</v>
      </c>
      <c r="E12" s="32">
        <v>1.64</v>
      </c>
      <c r="F12" s="33">
        <v>1.64</v>
      </c>
      <c r="G12" s="33">
        <v>0</v>
      </c>
      <c r="H12" s="33">
        <v>1.64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</row>
    <row r="13" ht="27" customHeight="1" spans="1:13">
      <c r="A13" s="35" t="s">
        <v>172</v>
      </c>
      <c r="B13" s="35" t="s">
        <v>173</v>
      </c>
      <c r="C13" s="35" t="s">
        <v>177</v>
      </c>
      <c r="D13" s="7" t="s">
        <v>178</v>
      </c>
      <c r="E13" s="32">
        <v>0.08</v>
      </c>
      <c r="F13" s="33">
        <v>0.08</v>
      </c>
      <c r="G13" s="33">
        <v>0</v>
      </c>
      <c r="H13" s="33">
        <v>0.08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</row>
    <row r="14" ht="15" customHeight="1" spans="1:13">
      <c r="A14" s="35" t="s">
        <v>179</v>
      </c>
      <c r="B14" s="35" t="s">
        <v>164</v>
      </c>
      <c r="C14" s="35" t="s">
        <v>162</v>
      </c>
      <c r="D14" s="7" t="s">
        <v>180</v>
      </c>
      <c r="E14" s="32">
        <v>3.19</v>
      </c>
      <c r="F14" s="33">
        <v>3.19</v>
      </c>
      <c r="G14" s="33">
        <v>0</v>
      </c>
      <c r="H14" s="33">
        <v>0</v>
      </c>
      <c r="I14" s="33">
        <v>3.19</v>
      </c>
      <c r="J14" s="33">
        <v>0</v>
      </c>
      <c r="K14" s="33">
        <v>0</v>
      </c>
      <c r="L14" s="33">
        <v>0</v>
      </c>
      <c r="M14" s="33">
        <v>0</v>
      </c>
    </row>
    <row r="15" ht="15" customHeight="1"/>
    <row r="16" ht="15" customHeight="1"/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551181102362205" right="0.551181102362205" top="0.984251968503937" bottom="0.984251968503937" header="0.511811023622047" footer="0.511811023622047"/>
  <pageSetup paperSize="9" firstPageNumber="25" orientation="landscape" useFirstPageNumber="1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S8"/>
  <sheetViews>
    <sheetView showGridLines="0" showZeros="0" workbookViewId="0">
      <selection activeCell="D2" sqref="D$1:D$1048576"/>
    </sheetView>
  </sheetViews>
  <sheetFormatPr defaultColWidth="9" defaultRowHeight="13.5" outlineLevelRow="7"/>
  <cols>
    <col min="1" max="2" width="3.75" customWidth="1"/>
    <col min="3" max="3" width="3.875" customWidth="1"/>
    <col min="4" max="4" width="18.125" style="23" customWidth="1"/>
    <col min="5" max="19" width="7.875" customWidth="1"/>
  </cols>
  <sheetData>
    <row r="1" ht="24.6" customHeight="1" spans="1:19">
      <c r="A1" s="37" t="s">
        <v>470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customHeight="1" spans="18:19">
      <c r="R2" s="36" t="s">
        <v>471</v>
      </c>
      <c r="S2" s="36"/>
    </row>
    <row r="3" customHeight="1" spans="1:19">
      <c r="A3" s="25" t="s">
        <v>42</v>
      </c>
      <c r="B3" s="26"/>
      <c r="C3" s="26"/>
      <c r="D3" s="26"/>
      <c r="E3" s="26"/>
      <c r="F3" s="26"/>
      <c r="G3" s="26"/>
      <c r="H3" s="26"/>
      <c r="I3" s="26"/>
      <c r="R3" s="34" t="s">
        <v>43</v>
      </c>
      <c r="S3" s="34"/>
    </row>
    <row r="4" ht="25.5" customHeight="1" spans="1:19">
      <c r="A4" s="4" t="s">
        <v>145</v>
      </c>
      <c r="B4" s="5"/>
      <c r="C4" s="10"/>
      <c r="D4" s="11" t="s">
        <v>146</v>
      </c>
      <c r="E4" s="11" t="s">
        <v>472</v>
      </c>
      <c r="F4" s="4" t="s">
        <v>185</v>
      </c>
      <c r="G4" s="5"/>
      <c r="H4" s="5"/>
      <c r="I4" s="5"/>
      <c r="J4" s="5"/>
      <c r="K4" s="5"/>
      <c r="L4" s="5"/>
      <c r="M4" s="5"/>
      <c r="N4" s="5"/>
      <c r="O4" s="5"/>
      <c r="P4" s="10"/>
      <c r="Q4" s="4" t="s">
        <v>188</v>
      </c>
      <c r="R4" s="5"/>
      <c r="S4" s="10"/>
    </row>
    <row r="5" ht="41.45" customHeight="1" spans="1:19">
      <c r="A5" s="3" t="s">
        <v>149</v>
      </c>
      <c r="B5" s="3" t="s">
        <v>150</v>
      </c>
      <c r="C5" s="3" t="s">
        <v>151</v>
      </c>
      <c r="D5" s="12"/>
      <c r="E5" s="12"/>
      <c r="F5" s="3" t="s">
        <v>280</v>
      </c>
      <c r="G5" s="3" t="s">
        <v>473</v>
      </c>
      <c r="H5" s="3" t="s">
        <v>339</v>
      </c>
      <c r="I5" s="3" t="s">
        <v>340</v>
      </c>
      <c r="J5" s="3" t="s">
        <v>474</v>
      </c>
      <c r="K5" s="3" t="s">
        <v>346</v>
      </c>
      <c r="L5" s="3" t="s">
        <v>341</v>
      </c>
      <c r="M5" s="3" t="s">
        <v>457</v>
      </c>
      <c r="N5" s="3" t="s">
        <v>475</v>
      </c>
      <c r="O5" s="3" t="s">
        <v>337</v>
      </c>
      <c r="P5" s="3" t="s">
        <v>476</v>
      </c>
      <c r="Q5" s="3" t="s">
        <v>280</v>
      </c>
      <c r="R5" s="3" t="s">
        <v>153</v>
      </c>
      <c r="S5" s="3" t="s">
        <v>469</v>
      </c>
    </row>
    <row r="6" customHeight="1" spans="1:19">
      <c r="A6" s="3" t="s">
        <v>290</v>
      </c>
      <c r="B6" s="3" t="s">
        <v>290</v>
      </c>
      <c r="C6" s="3" t="s">
        <v>290</v>
      </c>
      <c r="D6" s="3" t="s">
        <v>290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</row>
    <row r="7" s="1" customFormat="1" ht="18.75" customHeight="1" spans="1:19">
      <c r="A7" s="35"/>
      <c r="B7" s="35"/>
      <c r="C7" s="35"/>
      <c r="D7" s="7" t="s">
        <v>47</v>
      </c>
      <c r="E7" s="32">
        <v>4.19</v>
      </c>
      <c r="F7" s="33">
        <v>4.19</v>
      </c>
      <c r="G7" s="33">
        <v>2.53</v>
      </c>
      <c r="H7" s="33">
        <v>0</v>
      </c>
      <c r="I7" s="33">
        <v>0</v>
      </c>
      <c r="J7" s="33">
        <v>0</v>
      </c>
      <c r="K7" s="33">
        <v>0</v>
      </c>
      <c r="L7" s="33">
        <v>1</v>
      </c>
      <c r="M7" s="33">
        <v>0</v>
      </c>
      <c r="N7" s="33">
        <v>0</v>
      </c>
      <c r="O7" s="33">
        <v>0</v>
      </c>
      <c r="P7" s="33">
        <v>0.66</v>
      </c>
      <c r="Q7" s="33">
        <v>0</v>
      </c>
      <c r="R7" s="33">
        <v>0</v>
      </c>
      <c r="S7" s="33">
        <v>0</v>
      </c>
    </row>
    <row r="8" ht="62.25" customHeight="1" spans="1:19">
      <c r="A8" s="35" t="s">
        <v>160</v>
      </c>
      <c r="B8" s="35" t="s">
        <v>161</v>
      </c>
      <c r="C8" s="35" t="s">
        <v>164</v>
      </c>
      <c r="D8" s="7" t="s">
        <v>165</v>
      </c>
      <c r="E8" s="32">
        <v>4.19</v>
      </c>
      <c r="F8" s="33">
        <v>4.19</v>
      </c>
      <c r="G8" s="33">
        <v>2.53</v>
      </c>
      <c r="H8" s="33">
        <v>0</v>
      </c>
      <c r="I8" s="33">
        <v>0</v>
      </c>
      <c r="J8" s="33">
        <v>0</v>
      </c>
      <c r="K8" s="33">
        <v>0</v>
      </c>
      <c r="L8" s="33">
        <v>1</v>
      </c>
      <c r="M8" s="33">
        <v>0</v>
      </c>
      <c r="N8" s="33">
        <v>0</v>
      </c>
      <c r="O8" s="33">
        <v>0</v>
      </c>
      <c r="P8" s="33">
        <v>0.66</v>
      </c>
      <c r="Q8" s="33">
        <v>0</v>
      </c>
      <c r="R8" s="33">
        <v>0</v>
      </c>
      <c r="S8" s="33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48031496062992" right="0.748031496062992" top="0.984251968503937" bottom="0.984251968503937" header="0.511811023622047" footer="0.511811023622047"/>
  <pageSetup paperSize="9" scale="89" firstPageNumber="26" orientation="landscape" useFirstPageNumber="1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K9"/>
  <sheetViews>
    <sheetView showGridLines="0" showZeros="0" workbookViewId="0">
      <selection activeCell="C32" sqref="C32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37" t="s">
        <v>477</v>
      </c>
      <c r="B1" s="37"/>
      <c r="C1" s="37"/>
      <c r="D1" s="37"/>
      <c r="E1" s="37"/>
      <c r="F1" s="37"/>
      <c r="G1" s="37"/>
      <c r="H1" s="37"/>
      <c r="I1" s="37"/>
      <c r="J1" s="37"/>
      <c r="K1" s="24"/>
    </row>
    <row r="2" customHeight="1" spans="9:10">
      <c r="I2" s="9" t="s">
        <v>478</v>
      </c>
      <c r="J2" s="9"/>
    </row>
    <row r="3" customHeight="1" spans="1:10">
      <c r="A3" s="25" t="s">
        <v>42</v>
      </c>
      <c r="B3" s="27"/>
      <c r="C3" s="27"/>
      <c r="D3" s="27"/>
      <c r="E3" s="27"/>
      <c r="F3" s="27"/>
      <c r="I3" s="9" t="s">
        <v>43</v>
      </c>
      <c r="J3" s="9"/>
    </row>
    <row r="4" ht="20.1" customHeight="1" spans="1:10">
      <c r="A4" s="4" t="s">
        <v>145</v>
      </c>
      <c r="B4" s="5"/>
      <c r="C4" s="10"/>
      <c r="D4" s="11" t="s">
        <v>146</v>
      </c>
      <c r="E4" s="11" t="s">
        <v>467</v>
      </c>
      <c r="F4" s="11" t="s">
        <v>479</v>
      </c>
      <c r="G4" s="11" t="s">
        <v>480</v>
      </c>
      <c r="H4" s="11" t="s">
        <v>481</v>
      </c>
      <c r="I4" s="11" t="s">
        <v>482</v>
      </c>
      <c r="J4" s="11" t="s">
        <v>483</v>
      </c>
    </row>
    <row r="5" ht="26.1" customHeight="1" spans="1:10">
      <c r="A5" s="3" t="s">
        <v>149</v>
      </c>
      <c r="B5" s="3" t="s">
        <v>150</v>
      </c>
      <c r="C5" s="3" t="s">
        <v>151</v>
      </c>
      <c r="D5" s="12"/>
      <c r="E5" s="12"/>
      <c r="F5" s="12"/>
      <c r="G5" s="12"/>
      <c r="H5" s="12"/>
      <c r="I5" s="12"/>
      <c r="J5" s="12"/>
    </row>
    <row r="6" customHeight="1" spans="1:10">
      <c r="A6" s="3" t="s">
        <v>290</v>
      </c>
      <c r="B6" s="3" t="s">
        <v>290</v>
      </c>
      <c r="C6" s="3" t="s">
        <v>290</v>
      </c>
      <c r="D6" s="3" t="s">
        <v>290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</row>
    <row r="7" s="1" customFormat="1" ht="14.25" customHeight="1" spans="1:10">
      <c r="A7" s="35"/>
      <c r="B7" s="35"/>
      <c r="C7" s="35"/>
      <c r="D7" s="35" t="s">
        <v>47</v>
      </c>
      <c r="E7" s="33">
        <v>27.81</v>
      </c>
      <c r="F7" s="33">
        <v>0</v>
      </c>
      <c r="G7" s="33">
        <v>0</v>
      </c>
      <c r="H7" s="33">
        <v>0</v>
      </c>
      <c r="I7" s="33">
        <v>27.81</v>
      </c>
      <c r="J7" s="33">
        <v>0</v>
      </c>
    </row>
    <row r="8" ht="14.25" customHeight="1" spans="1:10">
      <c r="A8" s="35" t="s">
        <v>166</v>
      </c>
      <c r="B8" s="35" t="s">
        <v>167</v>
      </c>
      <c r="C8" s="35" t="s">
        <v>162</v>
      </c>
      <c r="D8" s="35" t="s">
        <v>168</v>
      </c>
      <c r="E8" s="33">
        <v>27.81</v>
      </c>
      <c r="F8" s="33">
        <v>0</v>
      </c>
      <c r="G8" s="33">
        <v>0</v>
      </c>
      <c r="H8" s="33">
        <v>0</v>
      </c>
      <c r="I8" s="33">
        <v>27.81</v>
      </c>
      <c r="J8" s="33">
        <v>0</v>
      </c>
    </row>
    <row r="9" ht="14.25" customHeight="1"/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8031496062992" right="0.748031496062992" top="0.984251968503937" bottom="0.984251968503937" header="0.511811023622047" footer="0.511811023622047"/>
  <pageSetup paperSize="9" firstPageNumber="27" orientation="landscape" useFirstPageNumber="1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K31"/>
  <sheetViews>
    <sheetView showGridLines="0" showZeros="0" workbookViewId="0">
      <selection activeCell="A1" sqref="A1:P1"/>
    </sheetView>
  </sheetViews>
  <sheetFormatPr defaultColWidth="9" defaultRowHeight="13.5"/>
  <cols>
    <col min="1" max="1" width="30.5" customWidth="1"/>
    <col min="2" max="2" width="15.5" customWidth="1"/>
    <col min="3" max="3" width="14.5" customWidth="1"/>
    <col min="4" max="4" width="13.25" customWidth="1"/>
    <col min="5" max="5" width="5.875" customWidth="1"/>
    <col min="6" max="6" width="23.625" customWidth="1"/>
    <col min="9" max="10" width="14.125" customWidth="1"/>
    <col min="11" max="11" width="5.375" customWidth="1"/>
  </cols>
  <sheetData>
    <row r="1" ht="36" customHeight="1" spans="1:11">
      <c r="A1" s="154" t="s">
        <v>40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customHeight="1" spans="11:11">
      <c r="K2" s="167" t="s">
        <v>41</v>
      </c>
    </row>
    <row r="3" customHeight="1" spans="1:11">
      <c r="A3" s="1" t="s">
        <v>42</v>
      </c>
      <c r="K3" s="9" t="s">
        <v>43</v>
      </c>
    </row>
    <row r="4" ht="23.25" customHeight="1" spans="1:11">
      <c r="A4" s="155" t="s">
        <v>44</v>
      </c>
      <c r="B4" s="156" t="s">
        <v>45</v>
      </c>
      <c r="C4" s="156"/>
      <c r="D4" s="156"/>
      <c r="E4" s="28"/>
      <c r="F4" s="157" t="s">
        <v>46</v>
      </c>
      <c r="G4" s="158" t="s">
        <v>47</v>
      </c>
      <c r="H4" s="158" t="s">
        <v>48</v>
      </c>
      <c r="I4" s="158"/>
      <c r="J4" s="158"/>
      <c r="K4" s="28"/>
    </row>
    <row r="5" ht="21.75" customHeight="1" spans="1:11">
      <c r="A5" s="155" t="s">
        <v>49</v>
      </c>
      <c r="B5" s="156" t="s">
        <v>50</v>
      </c>
      <c r="C5" s="156" t="s">
        <v>51</v>
      </c>
      <c r="D5" s="156" t="s">
        <v>52</v>
      </c>
      <c r="E5" s="28"/>
      <c r="F5" s="157"/>
      <c r="G5" s="158"/>
      <c r="H5" s="158" t="s">
        <v>50</v>
      </c>
      <c r="I5" s="158" t="s">
        <v>51</v>
      </c>
      <c r="J5" s="158" t="s">
        <v>52</v>
      </c>
      <c r="K5" s="28"/>
    </row>
    <row r="6" s="1" customFormat="1" ht="17.25" customHeight="1" spans="1:11">
      <c r="A6" s="148" t="s">
        <v>47</v>
      </c>
      <c r="B6" s="159">
        <v>88.3</v>
      </c>
      <c r="C6" s="159">
        <v>80.18</v>
      </c>
      <c r="D6" s="48">
        <f>B6-C6</f>
        <v>8.11999999999999</v>
      </c>
      <c r="E6" s="48"/>
      <c r="F6" s="148" t="s">
        <v>47</v>
      </c>
      <c r="G6" s="159">
        <v>88.3</v>
      </c>
      <c r="H6" s="160">
        <v>88.3</v>
      </c>
      <c r="I6" s="168">
        <v>80.18</v>
      </c>
      <c r="J6" s="48">
        <f>H6-I6</f>
        <v>8.11999999999999</v>
      </c>
      <c r="K6" s="163"/>
    </row>
    <row r="7" s="1" customFormat="1" ht="17.25" customHeight="1" spans="1:11">
      <c r="A7" s="148" t="s">
        <v>53</v>
      </c>
      <c r="B7" s="159">
        <v>88.3</v>
      </c>
      <c r="C7" s="159">
        <v>80.18</v>
      </c>
      <c r="D7" s="48">
        <f t="shared" ref="D7:D8" si="0">B7-C7</f>
        <v>8.11999999999999</v>
      </c>
      <c r="E7" s="48"/>
      <c r="F7" s="148" t="s">
        <v>54</v>
      </c>
      <c r="G7" s="159">
        <v>73.9</v>
      </c>
      <c r="H7" s="8">
        <v>73.9</v>
      </c>
      <c r="I7" s="8">
        <v>62.18</v>
      </c>
      <c r="J7" s="48">
        <f t="shared" ref="J7:J12" si="1">H7-I7</f>
        <v>11.72</v>
      </c>
      <c r="K7" s="163"/>
    </row>
    <row r="8" s="1" customFormat="1" ht="17.25" customHeight="1" spans="1:11">
      <c r="A8" s="148" t="s">
        <v>55</v>
      </c>
      <c r="B8" s="159">
        <v>88.3</v>
      </c>
      <c r="C8" s="159">
        <v>80.18</v>
      </c>
      <c r="D8" s="48">
        <f t="shared" si="0"/>
        <v>8.11999999999999</v>
      </c>
      <c r="E8" s="48"/>
      <c r="F8" s="148" t="s">
        <v>56</v>
      </c>
      <c r="G8" s="159">
        <v>41.9</v>
      </c>
      <c r="H8" s="8">
        <v>41.9</v>
      </c>
      <c r="I8" s="8">
        <v>32.25</v>
      </c>
      <c r="J8" s="48">
        <f t="shared" si="1"/>
        <v>9.65</v>
      </c>
      <c r="K8" s="163"/>
    </row>
    <row r="9" s="1" customFormat="1" ht="17.25" customHeight="1" spans="1:11">
      <c r="A9" s="148" t="s">
        <v>57</v>
      </c>
      <c r="B9" s="159">
        <v>0</v>
      </c>
      <c r="C9" s="159">
        <v>0</v>
      </c>
      <c r="D9" s="48"/>
      <c r="E9" s="48"/>
      <c r="F9" s="148" t="s">
        <v>58</v>
      </c>
      <c r="G9" s="159">
        <v>27.81</v>
      </c>
      <c r="H9" s="8">
        <v>27.81</v>
      </c>
      <c r="I9" s="8">
        <v>26.69</v>
      </c>
      <c r="J9" s="48">
        <f t="shared" si="1"/>
        <v>1.12</v>
      </c>
      <c r="K9" s="163"/>
    </row>
    <row r="10" s="1" customFormat="1" ht="17.25" customHeight="1" spans="1:11">
      <c r="A10" s="148" t="s">
        <v>59</v>
      </c>
      <c r="B10" s="159">
        <v>0</v>
      </c>
      <c r="C10" s="159">
        <v>0</v>
      </c>
      <c r="D10" s="48"/>
      <c r="E10" s="48"/>
      <c r="F10" s="148" t="s">
        <v>60</v>
      </c>
      <c r="G10" s="159">
        <v>4.19</v>
      </c>
      <c r="H10" s="8">
        <v>4.19</v>
      </c>
      <c r="I10" s="8">
        <v>3.24</v>
      </c>
      <c r="J10" s="48">
        <f t="shared" si="1"/>
        <v>0.95</v>
      </c>
      <c r="K10" s="163"/>
    </row>
    <row r="11" s="1" customFormat="1" ht="17.25" customHeight="1" spans="1:11">
      <c r="A11" s="148" t="s">
        <v>61</v>
      </c>
      <c r="B11" s="159">
        <v>0</v>
      </c>
      <c r="C11" s="159">
        <v>0</v>
      </c>
      <c r="D11" s="48"/>
      <c r="E11" s="48"/>
      <c r="F11" s="148" t="s">
        <v>62</v>
      </c>
      <c r="G11" s="159">
        <v>14.4</v>
      </c>
      <c r="H11" s="8">
        <v>14.4</v>
      </c>
      <c r="I11" s="8">
        <v>18</v>
      </c>
      <c r="J11" s="48">
        <f t="shared" si="1"/>
        <v>-3.6</v>
      </c>
      <c r="K11" s="163"/>
    </row>
    <row r="12" s="1" customFormat="1" ht="17.25" customHeight="1" spans="1:11">
      <c r="A12" s="148" t="s">
        <v>63</v>
      </c>
      <c r="B12" s="159">
        <v>0</v>
      </c>
      <c r="C12" s="159">
        <v>0</v>
      </c>
      <c r="D12" s="48"/>
      <c r="E12" s="48"/>
      <c r="F12" s="148" t="s">
        <v>64</v>
      </c>
      <c r="G12" s="159">
        <v>14.4</v>
      </c>
      <c r="H12" s="8">
        <v>14.4</v>
      </c>
      <c r="I12" s="8">
        <v>18</v>
      </c>
      <c r="J12" s="48">
        <f t="shared" si="1"/>
        <v>-3.6</v>
      </c>
      <c r="K12" s="163"/>
    </row>
    <row r="13" s="1" customFormat="1" ht="17.25" customHeight="1" spans="1:11">
      <c r="A13" s="148" t="s">
        <v>65</v>
      </c>
      <c r="B13" s="159">
        <v>0</v>
      </c>
      <c r="C13" s="159">
        <v>0</v>
      </c>
      <c r="D13" s="48"/>
      <c r="E13" s="48"/>
      <c r="F13" s="148" t="s">
        <v>66</v>
      </c>
      <c r="G13" s="159">
        <v>0</v>
      </c>
      <c r="H13" s="8">
        <v>0</v>
      </c>
      <c r="I13" s="8">
        <v>0</v>
      </c>
      <c r="J13" s="48"/>
      <c r="K13" s="163"/>
    </row>
    <row r="14" s="1" customFormat="1" ht="17.25" customHeight="1" spans="1:11">
      <c r="A14" s="148" t="s">
        <v>67</v>
      </c>
      <c r="B14" s="159">
        <v>0</v>
      </c>
      <c r="C14" s="159">
        <v>0</v>
      </c>
      <c r="D14" s="48"/>
      <c r="E14" s="48"/>
      <c r="F14" s="148" t="s">
        <v>68</v>
      </c>
      <c r="G14" s="159">
        <v>0</v>
      </c>
      <c r="H14" s="8">
        <v>0</v>
      </c>
      <c r="I14" s="8">
        <v>0</v>
      </c>
      <c r="J14" s="48"/>
      <c r="K14" s="163"/>
    </row>
    <row r="15" s="1" customFormat="1" ht="17.25" customHeight="1" spans="1:11">
      <c r="A15" s="148" t="s">
        <v>69</v>
      </c>
      <c r="B15" s="159">
        <v>0</v>
      </c>
      <c r="C15" s="159">
        <v>0</v>
      </c>
      <c r="D15" s="48"/>
      <c r="E15" s="48"/>
      <c r="F15" s="148" t="s">
        <v>70</v>
      </c>
      <c r="G15" s="159">
        <v>0</v>
      </c>
      <c r="H15" s="8">
        <v>0</v>
      </c>
      <c r="I15" s="8">
        <v>0</v>
      </c>
      <c r="J15" s="48"/>
      <c r="K15" s="163"/>
    </row>
    <row r="16" ht="17.25" customHeight="1" spans="1:11">
      <c r="A16" s="28" t="s">
        <v>71</v>
      </c>
      <c r="B16" s="159"/>
      <c r="C16" s="161"/>
      <c r="D16" s="162"/>
      <c r="E16" s="162"/>
      <c r="F16" s="148" t="s">
        <v>72</v>
      </c>
      <c r="G16" s="159">
        <v>0</v>
      </c>
      <c r="H16" s="8">
        <v>0</v>
      </c>
      <c r="I16" s="8">
        <v>0</v>
      </c>
      <c r="J16" s="48"/>
      <c r="K16" s="165"/>
    </row>
    <row r="17" s="1" customFormat="1" ht="17.25" customHeight="1" spans="1:11">
      <c r="A17" s="148" t="s">
        <v>73</v>
      </c>
      <c r="B17" s="159">
        <v>0</v>
      </c>
      <c r="C17" s="159">
        <v>0</v>
      </c>
      <c r="D17" s="48"/>
      <c r="E17" s="48"/>
      <c r="F17" s="148" t="s">
        <v>74</v>
      </c>
      <c r="G17" s="159">
        <v>0</v>
      </c>
      <c r="H17" s="8">
        <v>0</v>
      </c>
      <c r="I17" s="8">
        <v>0</v>
      </c>
      <c r="J17" s="48"/>
      <c r="K17" s="163"/>
    </row>
    <row r="18" s="1" customFormat="1" ht="17.25" customHeight="1" spans="1:11">
      <c r="A18" s="148" t="s">
        <v>75</v>
      </c>
      <c r="B18" s="159">
        <v>0</v>
      </c>
      <c r="C18" s="159">
        <v>0</v>
      </c>
      <c r="D18" s="48"/>
      <c r="E18" s="48"/>
      <c r="F18" s="148" t="s">
        <v>76</v>
      </c>
      <c r="G18" s="159">
        <v>0</v>
      </c>
      <c r="H18" s="8">
        <v>0</v>
      </c>
      <c r="I18" s="8">
        <v>0</v>
      </c>
      <c r="J18" s="48"/>
      <c r="K18" s="163"/>
    </row>
    <row r="19" ht="17.25" customHeight="1" spans="1:11">
      <c r="A19" s="28" t="s">
        <v>77</v>
      </c>
      <c r="B19" s="159"/>
      <c r="C19" s="161"/>
      <c r="D19" s="162"/>
      <c r="E19" s="162"/>
      <c r="F19" s="148" t="s">
        <v>78</v>
      </c>
      <c r="G19" s="159">
        <v>0</v>
      </c>
      <c r="H19" s="8">
        <v>0</v>
      </c>
      <c r="I19" s="8">
        <v>0</v>
      </c>
      <c r="J19" s="48"/>
      <c r="K19" s="165"/>
    </row>
    <row r="20" s="1" customFormat="1" ht="17.25" customHeight="1" spans="1:11">
      <c r="A20" s="148" t="s">
        <v>79</v>
      </c>
      <c r="B20" s="159">
        <v>0</v>
      </c>
      <c r="C20" s="159">
        <v>0</v>
      </c>
      <c r="D20" s="48"/>
      <c r="E20" s="48"/>
      <c r="F20" s="148" t="s">
        <v>80</v>
      </c>
      <c r="G20" s="159">
        <v>0</v>
      </c>
      <c r="H20" s="8">
        <v>0</v>
      </c>
      <c r="I20" s="8">
        <v>0</v>
      </c>
      <c r="J20" s="48"/>
      <c r="K20" s="163"/>
    </row>
    <row r="21" ht="17.25" customHeight="1" spans="1:11">
      <c r="A21" s="28" t="s">
        <v>81</v>
      </c>
      <c r="B21" s="159"/>
      <c r="C21" s="161"/>
      <c r="D21" s="162"/>
      <c r="E21" s="162"/>
      <c r="F21" s="148" t="s">
        <v>82</v>
      </c>
      <c r="G21" s="159">
        <v>0</v>
      </c>
      <c r="H21" s="8">
        <v>0</v>
      </c>
      <c r="I21" s="8">
        <v>0</v>
      </c>
      <c r="J21" s="48"/>
      <c r="K21" s="165"/>
    </row>
    <row r="22" s="1" customFormat="1" ht="17.25" customHeight="1" spans="1:11">
      <c r="A22" s="148" t="s">
        <v>83</v>
      </c>
      <c r="B22" s="159">
        <v>0</v>
      </c>
      <c r="C22" s="159">
        <v>0</v>
      </c>
      <c r="D22" s="48"/>
      <c r="E22" s="48"/>
      <c r="F22" s="163"/>
      <c r="G22" s="163"/>
      <c r="H22" s="163"/>
      <c r="I22" s="163"/>
      <c r="J22" s="163"/>
      <c r="K22" s="163"/>
    </row>
    <row r="23" s="1" customFormat="1" ht="17.25" customHeight="1" spans="1:11">
      <c r="A23" s="148" t="s">
        <v>84</v>
      </c>
      <c r="B23" s="159">
        <v>0</v>
      </c>
      <c r="C23" s="159">
        <v>0</v>
      </c>
      <c r="D23" s="48"/>
      <c r="E23" s="48"/>
      <c r="F23" s="163"/>
      <c r="G23" s="163"/>
      <c r="H23" s="163"/>
      <c r="I23" s="163"/>
      <c r="J23" s="163"/>
      <c r="K23" s="163"/>
    </row>
    <row r="24" s="1" customFormat="1" ht="17.25" customHeight="1" spans="1:11">
      <c r="A24" s="148" t="s">
        <v>85</v>
      </c>
      <c r="B24" s="159">
        <v>0</v>
      </c>
      <c r="C24" s="159">
        <v>0</v>
      </c>
      <c r="D24" s="48"/>
      <c r="E24" s="48"/>
      <c r="F24" s="163"/>
      <c r="G24" s="163"/>
      <c r="H24" s="163"/>
      <c r="I24" s="163"/>
      <c r="J24" s="163"/>
      <c r="K24" s="163"/>
    </row>
    <row r="25" s="1" customFormat="1" ht="17.25" customHeight="1" spans="1:11">
      <c r="A25" s="148" t="s">
        <v>86</v>
      </c>
      <c r="B25" s="159">
        <v>0</v>
      </c>
      <c r="C25" s="159">
        <v>0</v>
      </c>
      <c r="D25" s="48"/>
      <c r="E25" s="48"/>
      <c r="F25" s="163"/>
      <c r="G25" s="163"/>
      <c r="H25" s="163"/>
      <c r="I25" s="163"/>
      <c r="J25" s="163"/>
      <c r="K25" s="163"/>
    </row>
    <row r="26" s="1" customFormat="1" ht="17.25" customHeight="1" spans="1:11">
      <c r="A26" s="148" t="s">
        <v>87</v>
      </c>
      <c r="B26" s="159">
        <v>0</v>
      </c>
      <c r="C26" s="159">
        <v>0</v>
      </c>
      <c r="D26" s="48"/>
      <c r="E26" s="48"/>
      <c r="F26" s="163"/>
      <c r="G26" s="163"/>
      <c r="H26" s="163"/>
      <c r="I26" s="163"/>
      <c r="J26" s="163"/>
      <c r="K26" s="163"/>
    </row>
    <row r="27" s="1" customFormat="1" ht="17.25" customHeight="1" spans="1:11">
      <c r="A27" s="148" t="s">
        <v>88</v>
      </c>
      <c r="B27" s="159">
        <v>0</v>
      </c>
      <c r="C27" s="159">
        <v>0</v>
      </c>
      <c r="D27" s="48"/>
      <c r="E27" s="48"/>
      <c r="F27" s="163"/>
      <c r="G27" s="163"/>
      <c r="H27" s="163"/>
      <c r="I27" s="163"/>
      <c r="J27" s="163"/>
      <c r="K27" s="163"/>
    </row>
    <row r="28" s="1" customFormat="1" ht="17.25" customHeight="1" spans="1:11">
      <c r="A28" s="148" t="s">
        <v>89</v>
      </c>
      <c r="B28" s="159">
        <v>0</v>
      </c>
      <c r="C28" s="159">
        <v>0</v>
      </c>
      <c r="D28" s="48"/>
      <c r="E28" s="48"/>
      <c r="F28" s="163"/>
      <c r="G28" s="163"/>
      <c r="H28" s="163"/>
      <c r="I28" s="163"/>
      <c r="J28" s="163"/>
      <c r="K28" s="163"/>
    </row>
    <row r="29" ht="23.25" customHeight="1" spans="1:11">
      <c r="A29" s="164" t="s">
        <v>90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</row>
    <row r="30" s="1" customFormat="1" customHeight="1" spans="1:11">
      <c r="A30" s="148" t="s">
        <v>91</v>
      </c>
      <c r="B30" s="163" t="s">
        <v>92</v>
      </c>
      <c r="C30" s="166">
        <v>3</v>
      </c>
      <c r="D30" s="166" t="s">
        <v>93</v>
      </c>
      <c r="E30" s="166">
        <v>9</v>
      </c>
      <c r="F30" s="166" t="s">
        <v>94</v>
      </c>
      <c r="G30" s="166">
        <v>4</v>
      </c>
      <c r="H30" s="166" t="s">
        <v>95</v>
      </c>
      <c r="I30" s="166">
        <v>5</v>
      </c>
      <c r="J30" s="166" t="s">
        <v>96</v>
      </c>
      <c r="K30" s="166">
        <v>0</v>
      </c>
    </row>
    <row r="31" s="1" customFormat="1" spans="1:11">
      <c r="A31" s="148" t="s">
        <v>97</v>
      </c>
      <c r="B31" s="163" t="s">
        <v>98</v>
      </c>
      <c r="C31" s="166">
        <v>0</v>
      </c>
      <c r="D31" s="166" t="s">
        <v>99</v>
      </c>
      <c r="E31" s="166">
        <v>0</v>
      </c>
      <c r="F31" s="166"/>
      <c r="G31" s="166"/>
      <c r="H31" s="166"/>
      <c r="I31" s="166"/>
      <c r="J31" s="166"/>
      <c r="K31" s="166"/>
    </row>
  </sheetData>
  <sheetProtection formatCells="0" formatColumns="0" formatRows="0"/>
  <mergeCells count="5">
    <mergeCell ref="A1:K1"/>
    <mergeCell ref="B4:D4"/>
    <mergeCell ref="H4:J4"/>
    <mergeCell ref="F4:F5"/>
    <mergeCell ref="G4:G5"/>
  </mergeCells>
  <printOptions horizontalCentered="1"/>
  <pageMargins left="0.354330708661417" right="0.354330708661417" top="0.984251968503937" bottom="0.984251968503937" header="0.511811023622047" footer="0.511811023622047"/>
  <pageSetup paperSize="9" scale="80" orientation="landscape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R7"/>
  <sheetViews>
    <sheetView showGridLines="0" showZeros="0" workbookViewId="0">
      <selection activeCell="B2" sqref="B$1:B$1048576"/>
    </sheetView>
  </sheetViews>
  <sheetFormatPr defaultColWidth="9" defaultRowHeight="13.5" outlineLevelRow="6"/>
  <cols>
    <col min="1" max="1" width="12.125" customWidth="1"/>
    <col min="2" max="2" width="17.625" style="23" customWidth="1"/>
    <col min="3" max="18" width="7.875" customWidth="1"/>
  </cols>
  <sheetData>
    <row r="1" ht="23.45" customHeight="1" spans="1:18">
      <c r="A1" s="24" t="s">
        <v>484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customHeight="1" spans="16:18">
      <c r="P2" s="9" t="s">
        <v>485</v>
      </c>
      <c r="Q2" s="9"/>
      <c r="R2" s="9"/>
    </row>
    <row r="3" customHeight="1" spans="1:18">
      <c r="A3" s="25" t="s">
        <v>42</v>
      </c>
      <c r="B3" s="26"/>
      <c r="C3" s="26"/>
      <c r="D3" s="26"/>
      <c r="E3" s="26"/>
      <c r="F3" s="26"/>
      <c r="G3" s="26"/>
      <c r="P3" s="34" t="s">
        <v>43</v>
      </c>
      <c r="Q3" s="34"/>
      <c r="R3" s="34"/>
    </row>
    <row r="4" ht="95.45" customHeight="1" spans="1:18">
      <c r="A4" s="3" t="s">
        <v>145</v>
      </c>
      <c r="B4" s="3" t="s">
        <v>183</v>
      </c>
      <c r="C4" s="3" t="s">
        <v>143</v>
      </c>
      <c r="D4" s="3" t="s">
        <v>184</v>
      </c>
      <c r="E4" s="3" t="s">
        <v>185</v>
      </c>
      <c r="F4" s="3" t="s">
        <v>186</v>
      </c>
      <c r="G4" s="3" t="s">
        <v>187</v>
      </c>
      <c r="H4" s="3" t="s">
        <v>188</v>
      </c>
      <c r="I4" s="3" t="s">
        <v>189</v>
      </c>
      <c r="J4" s="3" t="s">
        <v>190</v>
      </c>
      <c r="K4" s="3" t="s">
        <v>191</v>
      </c>
      <c r="L4" s="3" t="s">
        <v>154</v>
      </c>
      <c r="M4" s="3" t="s">
        <v>192</v>
      </c>
      <c r="N4" s="3" t="s">
        <v>193</v>
      </c>
      <c r="O4" s="3" t="s">
        <v>194</v>
      </c>
      <c r="P4" s="3" t="s">
        <v>195</v>
      </c>
      <c r="Q4" s="3" t="s">
        <v>196</v>
      </c>
      <c r="R4" s="3" t="s">
        <v>159</v>
      </c>
    </row>
    <row r="5" customHeight="1" spans="1:18">
      <c r="A5" s="28" t="s">
        <v>290</v>
      </c>
      <c r="B5" s="29" t="s">
        <v>290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</row>
    <row r="6" s="1" customFormat="1" ht="16.5" customHeight="1" spans="1:18">
      <c r="A6" s="35"/>
      <c r="B6" s="7" t="s">
        <v>47</v>
      </c>
      <c r="C6" s="32">
        <v>14.4</v>
      </c>
      <c r="D6" s="33">
        <v>0</v>
      </c>
      <c r="E6" s="33">
        <v>14.4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</row>
    <row r="7" ht="66.75" customHeight="1" spans="1:18">
      <c r="A7" s="35" t="s">
        <v>486</v>
      </c>
      <c r="B7" s="7" t="s">
        <v>165</v>
      </c>
      <c r="C7" s="32">
        <v>14.4</v>
      </c>
      <c r="D7" s="33">
        <v>0</v>
      </c>
      <c r="E7" s="33">
        <v>14.4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rintOptions horizontalCentered="1"/>
  <pageMargins left="0.748031496062992" right="0.748031496062992" top="0.984251968503937" bottom="0.984251968503937" header="0.511811023622047" footer="0.511811023622047"/>
  <pageSetup paperSize="9" scale="85" firstPageNumber="28" orientation="landscape" useFirstPageNumber="1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M16"/>
  <sheetViews>
    <sheetView showGridLines="0" showZeros="0" workbookViewId="0">
      <selection activeCell="A8" sqref="$A8:$XFD13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style="23" customWidth="1"/>
    <col min="5" max="13" width="10.375" customWidth="1"/>
  </cols>
  <sheetData>
    <row r="1" ht="33.6" customHeight="1" spans="1:13">
      <c r="A1" s="37" t="s">
        <v>487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13.35" customHeight="1" spans="1:13">
      <c r="A2" s="24"/>
      <c r="B2" s="24"/>
      <c r="C2" s="24"/>
      <c r="D2" s="38"/>
      <c r="E2" s="24"/>
      <c r="F2" s="24"/>
      <c r="G2" s="24"/>
      <c r="H2" s="24"/>
      <c r="I2" s="24"/>
      <c r="J2" s="24"/>
      <c r="K2" s="24"/>
      <c r="L2" s="9" t="s">
        <v>488</v>
      </c>
      <c r="M2" s="39"/>
    </row>
    <row r="3" customHeight="1" spans="1:13">
      <c r="A3" s="25" t="s">
        <v>42</v>
      </c>
      <c r="B3" s="26"/>
      <c r="C3" s="26"/>
      <c r="D3" s="26"/>
      <c r="E3" s="26"/>
      <c r="F3" s="26"/>
      <c r="G3" s="27"/>
      <c r="M3" s="40" t="s">
        <v>43</v>
      </c>
    </row>
    <row r="4" customHeight="1" spans="1:13">
      <c r="A4" s="4" t="s">
        <v>145</v>
      </c>
      <c r="B4" s="5"/>
      <c r="C4" s="10"/>
      <c r="D4" s="11" t="s">
        <v>146</v>
      </c>
      <c r="E4" s="11" t="s">
        <v>467</v>
      </c>
      <c r="F4" s="4" t="s">
        <v>184</v>
      </c>
      <c r="G4" s="5"/>
      <c r="H4" s="5"/>
      <c r="I4" s="5"/>
      <c r="J4" s="10"/>
      <c r="K4" s="3" t="s">
        <v>188</v>
      </c>
      <c r="L4" s="3"/>
      <c r="M4" s="3"/>
    </row>
    <row r="5" ht="33.6" customHeight="1" spans="1:13">
      <c r="A5" s="3" t="s">
        <v>149</v>
      </c>
      <c r="B5" s="3" t="s">
        <v>150</v>
      </c>
      <c r="C5" s="3" t="s">
        <v>151</v>
      </c>
      <c r="D5" s="12"/>
      <c r="E5" s="12"/>
      <c r="F5" s="3" t="s">
        <v>47</v>
      </c>
      <c r="G5" s="3" t="s">
        <v>468</v>
      </c>
      <c r="H5" s="3" t="s">
        <v>306</v>
      </c>
      <c r="I5" s="3" t="s">
        <v>180</v>
      </c>
      <c r="J5" s="3" t="s">
        <v>307</v>
      </c>
      <c r="K5" s="3" t="s">
        <v>47</v>
      </c>
      <c r="L5" s="3" t="s">
        <v>152</v>
      </c>
      <c r="M5" s="3" t="s">
        <v>469</v>
      </c>
    </row>
    <row r="6" customHeight="1" spans="1:13">
      <c r="A6" s="3" t="s">
        <v>290</v>
      </c>
      <c r="B6" s="3" t="s">
        <v>290</v>
      </c>
      <c r="C6" s="3" t="s">
        <v>290</v>
      </c>
      <c r="D6" s="3" t="s">
        <v>290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7.25" customHeight="1" spans="1:13">
      <c r="A7" s="35"/>
      <c r="B7" s="35"/>
      <c r="C7" s="35"/>
      <c r="D7" s="7" t="s">
        <v>47</v>
      </c>
      <c r="E7" s="32">
        <v>41.9</v>
      </c>
      <c r="F7" s="33">
        <v>41.9</v>
      </c>
      <c r="G7" s="33">
        <v>28.01</v>
      </c>
      <c r="H7" s="33">
        <v>10.7</v>
      </c>
      <c r="I7" s="33">
        <v>3.19</v>
      </c>
      <c r="J7" s="33">
        <v>0</v>
      </c>
      <c r="K7" s="33">
        <v>0</v>
      </c>
      <c r="L7" s="33">
        <v>0</v>
      </c>
      <c r="M7" s="33">
        <v>0</v>
      </c>
    </row>
    <row r="8" ht="36.75" customHeight="1" spans="1:13">
      <c r="A8" s="35" t="s">
        <v>160</v>
      </c>
      <c r="B8" s="35" t="s">
        <v>161</v>
      </c>
      <c r="C8" s="35" t="s">
        <v>162</v>
      </c>
      <c r="D8" s="7" t="s">
        <v>163</v>
      </c>
      <c r="E8" s="32">
        <v>28.01</v>
      </c>
      <c r="F8" s="33">
        <v>28.01</v>
      </c>
      <c r="G8" s="33">
        <v>28.01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</row>
    <row r="9" ht="36.75" customHeight="1" spans="1:13">
      <c r="A9" s="35" t="s">
        <v>166</v>
      </c>
      <c r="B9" s="35" t="s">
        <v>167</v>
      </c>
      <c r="C9" s="35" t="s">
        <v>167</v>
      </c>
      <c r="D9" s="7" t="s">
        <v>169</v>
      </c>
      <c r="E9" s="32">
        <v>4.48</v>
      </c>
      <c r="F9" s="33">
        <v>4.48</v>
      </c>
      <c r="G9" s="33">
        <v>0</v>
      </c>
      <c r="H9" s="33">
        <v>4.48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</row>
    <row r="10" ht="36.75" customHeight="1" spans="1:13">
      <c r="A10" s="35" t="s">
        <v>166</v>
      </c>
      <c r="B10" s="35" t="s">
        <v>167</v>
      </c>
      <c r="C10" s="35" t="s">
        <v>170</v>
      </c>
      <c r="D10" s="7" t="s">
        <v>171</v>
      </c>
      <c r="E10" s="32">
        <v>2.24</v>
      </c>
      <c r="F10" s="33">
        <v>2.24</v>
      </c>
      <c r="G10" s="33">
        <v>0</v>
      </c>
      <c r="H10" s="33">
        <v>2.24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ht="36.75" customHeight="1" spans="1:13">
      <c r="A11" s="35" t="s">
        <v>172</v>
      </c>
      <c r="B11" s="35" t="s">
        <v>173</v>
      </c>
      <c r="C11" s="35" t="s">
        <v>162</v>
      </c>
      <c r="D11" s="7" t="s">
        <v>174</v>
      </c>
      <c r="E11" s="32">
        <v>2.26</v>
      </c>
      <c r="F11" s="33">
        <v>2.26</v>
      </c>
      <c r="G11" s="33">
        <v>0</v>
      </c>
      <c r="H11" s="33">
        <v>2.26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</row>
    <row r="12" ht="36.75" customHeight="1" spans="1:13">
      <c r="A12" s="35" t="s">
        <v>172</v>
      </c>
      <c r="B12" s="35" t="s">
        <v>173</v>
      </c>
      <c r="C12" s="35" t="s">
        <v>175</v>
      </c>
      <c r="D12" s="7" t="s">
        <v>176</v>
      </c>
      <c r="E12" s="32">
        <v>1.64</v>
      </c>
      <c r="F12" s="33">
        <v>1.64</v>
      </c>
      <c r="G12" s="33">
        <v>0</v>
      </c>
      <c r="H12" s="33">
        <v>1.64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</row>
    <row r="13" ht="36.75" customHeight="1" spans="1:13">
      <c r="A13" s="35" t="s">
        <v>172</v>
      </c>
      <c r="B13" s="35" t="s">
        <v>173</v>
      </c>
      <c r="C13" s="35" t="s">
        <v>177</v>
      </c>
      <c r="D13" s="7" t="s">
        <v>178</v>
      </c>
      <c r="E13" s="32">
        <v>0.08</v>
      </c>
      <c r="F13" s="33">
        <v>0.08</v>
      </c>
      <c r="G13" s="33">
        <v>0</v>
      </c>
      <c r="H13" s="33">
        <v>0.08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</row>
    <row r="14" ht="17.25" customHeight="1" spans="1:13">
      <c r="A14" s="35" t="s">
        <v>179</v>
      </c>
      <c r="B14" s="35" t="s">
        <v>164</v>
      </c>
      <c r="C14" s="35" t="s">
        <v>162</v>
      </c>
      <c r="D14" s="7" t="s">
        <v>180</v>
      </c>
      <c r="E14" s="32">
        <v>3.19</v>
      </c>
      <c r="F14" s="33">
        <v>3.19</v>
      </c>
      <c r="G14" s="33">
        <v>0</v>
      </c>
      <c r="H14" s="33">
        <v>0</v>
      </c>
      <c r="I14" s="33">
        <v>3.19</v>
      </c>
      <c r="J14" s="33">
        <v>0</v>
      </c>
      <c r="K14" s="33">
        <v>0</v>
      </c>
      <c r="L14" s="33">
        <v>0</v>
      </c>
      <c r="M14" s="33">
        <v>0</v>
      </c>
    </row>
    <row r="15" ht="17.25" customHeight="1"/>
    <row r="16" ht="17.25" customHeight="1"/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748031496062992" right="0.748031496062992" top="0.984251968503937" bottom="0.984251968503937" header="0.511811023622047" footer="0.511811023622047"/>
  <pageSetup paperSize="9" firstPageNumber="29" orientation="landscape" useFirstPageNumber="1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S8"/>
  <sheetViews>
    <sheetView showGridLines="0" showZeros="0" workbookViewId="0">
      <selection activeCell="D2" sqref="D$1:D$1048576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18.375" style="23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ht="24.6" customHeight="1" spans="1:19">
      <c r="A1" s="24" t="s">
        <v>470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customHeight="1" spans="18:19">
      <c r="R2" s="36" t="s">
        <v>489</v>
      </c>
      <c r="S2" s="36"/>
    </row>
    <row r="3" customHeight="1" spans="1:19">
      <c r="A3" s="25" t="s">
        <v>42</v>
      </c>
      <c r="B3" s="27"/>
      <c r="C3" s="27"/>
      <c r="D3" s="27"/>
      <c r="E3" s="27"/>
      <c r="F3" s="27"/>
      <c r="G3" s="27"/>
      <c r="H3" s="27"/>
      <c r="I3" s="27"/>
      <c r="R3" s="34" t="s">
        <v>43</v>
      </c>
      <c r="S3" s="34"/>
    </row>
    <row r="4" ht="25.5" customHeight="1" spans="1:19">
      <c r="A4" s="4" t="s">
        <v>145</v>
      </c>
      <c r="B4" s="5"/>
      <c r="C4" s="10"/>
      <c r="D4" s="11" t="s">
        <v>146</v>
      </c>
      <c r="E4" s="11" t="s">
        <v>472</v>
      </c>
      <c r="F4" s="4" t="s">
        <v>185</v>
      </c>
      <c r="G4" s="5"/>
      <c r="H4" s="5"/>
      <c r="I4" s="5"/>
      <c r="J4" s="5"/>
      <c r="K4" s="5"/>
      <c r="L4" s="5"/>
      <c r="M4" s="5"/>
      <c r="N4" s="5"/>
      <c r="O4" s="5"/>
      <c r="P4" s="10"/>
      <c r="Q4" s="4" t="s">
        <v>188</v>
      </c>
      <c r="R4" s="5"/>
      <c r="S4" s="10"/>
    </row>
    <row r="5" ht="41.45" customHeight="1" spans="1:19">
      <c r="A5" s="3" t="s">
        <v>149</v>
      </c>
      <c r="B5" s="3" t="s">
        <v>150</v>
      </c>
      <c r="C5" s="3" t="s">
        <v>151</v>
      </c>
      <c r="D5" s="12"/>
      <c r="E5" s="12"/>
      <c r="F5" s="3" t="s">
        <v>280</v>
      </c>
      <c r="G5" s="3" t="s">
        <v>473</v>
      </c>
      <c r="H5" s="3" t="s">
        <v>339</v>
      </c>
      <c r="I5" s="3" t="s">
        <v>340</v>
      </c>
      <c r="J5" s="3" t="s">
        <v>474</v>
      </c>
      <c r="K5" s="3" t="s">
        <v>346</v>
      </c>
      <c r="L5" s="3" t="s">
        <v>341</v>
      </c>
      <c r="M5" s="3" t="s">
        <v>457</v>
      </c>
      <c r="N5" s="3" t="s">
        <v>475</v>
      </c>
      <c r="O5" s="3" t="s">
        <v>337</v>
      </c>
      <c r="P5" s="3" t="s">
        <v>476</v>
      </c>
      <c r="Q5" s="3" t="s">
        <v>280</v>
      </c>
      <c r="R5" s="3" t="s">
        <v>153</v>
      </c>
      <c r="S5" s="3" t="s">
        <v>469</v>
      </c>
    </row>
    <row r="6" customHeight="1" spans="1:19">
      <c r="A6" s="3" t="s">
        <v>290</v>
      </c>
      <c r="B6" s="3" t="s">
        <v>290</v>
      </c>
      <c r="C6" s="3" t="s">
        <v>290</v>
      </c>
      <c r="D6" s="3" t="s">
        <v>290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</row>
    <row r="7" s="1" customFormat="1" ht="19.5" customHeight="1" spans="1:19">
      <c r="A7" s="35"/>
      <c r="B7" s="35"/>
      <c r="C7" s="35"/>
      <c r="D7" s="7" t="s">
        <v>47</v>
      </c>
      <c r="E7" s="32">
        <v>4.19</v>
      </c>
      <c r="F7" s="33">
        <v>4.19</v>
      </c>
      <c r="G7" s="33">
        <v>2.53</v>
      </c>
      <c r="H7" s="33">
        <v>0</v>
      </c>
      <c r="I7" s="33">
        <v>0</v>
      </c>
      <c r="J7" s="33">
        <v>0</v>
      </c>
      <c r="K7" s="33">
        <v>0</v>
      </c>
      <c r="L7" s="33">
        <v>1</v>
      </c>
      <c r="M7" s="33">
        <v>0</v>
      </c>
      <c r="N7" s="33">
        <v>0</v>
      </c>
      <c r="O7" s="33">
        <v>0</v>
      </c>
      <c r="P7" s="33">
        <v>0.66</v>
      </c>
      <c r="Q7" s="33">
        <v>0</v>
      </c>
      <c r="R7" s="33">
        <v>0</v>
      </c>
      <c r="S7" s="33">
        <v>0</v>
      </c>
    </row>
    <row r="8" ht="60" customHeight="1" spans="1:19">
      <c r="A8" s="35" t="s">
        <v>160</v>
      </c>
      <c r="B8" s="35" t="s">
        <v>161</v>
      </c>
      <c r="C8" s="35" t="s">
        <v>164</v>
      </c>
      <c r="D8" s="7" t="s">
        <v>165</v>
      </c>
      <c r="E8" s="32">
        <v>4.19</v>
      </c>
      <c r="F8" s="33">
        <v>4.19</v>
      </c>
      <c r="G8" s="33">
        <v>2.53</v>
      </c>
      <c r="H8" s="33">
        <v>0</v>
      </c>
      <c r="I8" s="33">
        <v>0</v>
      </c>
      <c r="J8" s="33">
        <v>0</v>
      </c>
      <c r="K8" s="33">
        <v>0</v>
      </c>
      <c r="L8" s="33">
        <v>1</v>
      </c>
      <c r="M8" s="33">
        <v>0</v>
      </c>
      <c r="N8" s="33">
        <v>0</v>
      </c>
      <c r="O8" s="33">
        <v>0</v>
      </c>
      <c r="P8" s="33">
        <v>0.66</v>
      </c>
      <c r="Q8" s="33">
        <v>0</v>
      </c>
      <c r="R8" s="33">
        <v>0</v>
      </c>
      <c r="S8" s="33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48031496062992" right="0.748031496062992" top="0.984251968503937" bottom="0.984251968503937" header="0.511811023622047" footer="0.511811023622047"/>
  <pageSetup paperSize="9" scale="95" firstPageNumber="30" orientation="landscape" useFirstPageNumber="1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K9"/>
  <sheetViews>
    <sheetView showGridLines="0" showZeros="0" workbookViewId="0">
      <selection activeCell="A1" sqref="A1:P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24" t="s">
        <v>490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customHeight="1" spans="10:10">
      <c r="J2" s="9" t="s">
        <v>491</v>
      </c>
    </row>
    <row r="3" customHeight="1" spans="1:10">
      <c r="A3" s="25" t="s">
        <v>42</v>
      </c>
      <c r="B3" s="26"/>
      <c r="C3" s="26"/>
      <c r="D3" s="26"/>
      <c r="E3" s="26"/>
      <c r="I3" s="9" t="s">
        <v>43</v>
      </c>
      <c r="J3" s="9"/>
    </row>
    <row r="4" ht="20.1" customHeight="1" spans="1:10">
      <c r="A4" s="4" t="s">
        <v>145</v>
      </c>
      <c r="B4" s="5"/>
      <c r="C4" s="10"/>
      <c r="D4" s="11" t="s">
        <v>146</v>
      </c>
      <c r="E4" s="11" t="s">
        <v>467</v>
      </c>
      <c r="F4" s="11" t="s">
        <v>479</v>
      </c>
      <c r="G4" s="11" t="s">
        <v>480</v>
      </c>
      <c r="H4" s="11" t="s">
        <v>481</v>
      </c>
      <c r="I4" s="11" t="s">
        <v>482</v>
      </c>
      <c r="J4" s="11" t="s">
        <v>483</v>
      </c>
    </row>
    <row r="5" ht="26.1" customHeight="1" spans="1:10">
      <c r="A5" s="3" t="s">
        <v>149</v>
      </c>
      <c r="B5" s="3" t="s">
        <v>150</v>
      </c>
      <c r="C5" s="3" t="s">
        <v>151</v>
      </c>
      <c r="D5" s="12"/>
      <c r="E5" s="12"/>
      <c r="F5" s="12"/>
      <c r="G5" s="12"/>
      <c r="H5" s="12"/>
      <c r="I5" s="12"/>
      <c r="J5" s="12"/>
    </row>
    <row r="6" customHeight="1" spans="1:10">
      <c r="A6" s="3" t="s">
        <v>290</v>
      </c>
      <c r="B6" s="3" t="s">
        <v>290</v>
      </c>
      <c r="C6" s="3" t="s">
        <v>290</v>
      </c>
      <c r="D6" s="3" t="s">
        <v>290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</row>
    <row r="7" s="1" customFormat="1" ht="16.5" customHeight="1" spans="1:10">
      <c r="A7" s="35"/>
      <c r="B7" s="35"/>
      <c r="C7" s="35"/>
      <c r="D7" s="35" t="s">
        <v>47</v>
      </c>
      <c r="E7" s="33">
        <v>27.81</v>
      </c>
      <c r="F7" s="33">
        <v>0</v>
      </c>
      <c r="G7" s="33">
        <v>0</v>
      </c>
      <c r="H7" s="33">
        <v>0</v>
      </c>
      <c r="I7" s="33">
        <v>27.81</v>
      </c>
      <c r="J7" s="33">
        <v>0</v>
      </c>
    </row>
    <row r="8" ht="16.5" customHeight="1" spans="1:10">
      <c r="A8" s="35" t="s">
        <v>166</v>
      </c>
      <c r="B8" s="35" t="s">
        <v>167</v>
      </c>
      <c r="C8" s="35" t="s">
        <v>162</v>
      </c>
      <c r="D8" s="35" t="s">
        <v>168</v>
      </c>
      <c r="E8" s="33">
        <v>27.81</v>
      </c>
      <c r="F8" s="33">
        <v>0</v>
      </c>
      <c r="G8" s="33">
        <v>0</v>
      </c>
      <c r="H8" s="33">
        <v>0</v>
      </c>
      <c r="I8" s="33">
        <v>27.81</v>
      </c>
      <c r="J8" s="33">
        <v>0</v>
      </c>
    </row>
    <row r="9" ht="16.5" customHeight="1"/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8031496062992" right="0.748031496062992" top="0.984251968503937" bottom="0.984251968503937" header="0.511811023622047" footer="0.511811023622047"/>
  <pageSetup paperSize="9" scale="99" firstPageNumber="31" orientation="landscape" useFirstPageNumber="1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R7"/>
  <sheetViews>
    <sheetView showGridLines="0" showZeros="0" workbookViewId="0">
      <selection activeCell="F26" sqref="F26"/>
    </sheetView>
  </sheetViews>
  <sheetFormatPr defaultColWidth="9" defaultRowHeight="13.5" outlineLevelRow="6"/>
  <cols>
    <col min="1" max="1" width="12.875" customWidth="1"/>
    <col min="2" max="2" width="20.375" style="23" customWidth="1"/>
    <col min="4" max="18" width="7.125" customWidth="1"/>
  </cols>
  <sheetData>
    <row r="1" ht="23.45" customHeight="1" spans="1:18">
      <c r="A1" s="24" t="s">
        <v>492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customHeight="1" spans="16:18">
      <c r="P2" s="9" t="s">
        <v>493</v>
      </c>
      <c r="Q2" s="9"/>
      <c r="R2" s="9"/>
    </row>
    <row r="3" customHeight="1" spans="1:18">
      <c r="A3" s="25" t="s">
        <v>42</v>
      </c>
      <c r="B3" s="26"/>
      <c r="C3" s="26"/>
      <c r="D3" s="26"/>
      <c r="E3" s="26"/>
      <c r="F3" s="27"/>
      <c r="G3" s="27"/>
      <c r="P3" s="34" t="s">
        <v>43</v>
      </c>
      <c r="Q3" s="34"/>
      <c r="R3" s="34"/>
    </row>
    <row r="4" ht="95.45" customHeight="1" spans="1:18">
      <c r="A4" s="3" t="s">
        <v>145</v>
      </c>
      <c r="B4" s="3" t="s">
        <v>183</v>
      </c>
      <c r="C4" s="3" t="s">
        <v>143</v>
      </c>
      <c r="D4" s="3" t="s">
        <v>184</v>
      </c>
      <c r="E4" s="3" t="s">
        <v>185</v>
      </c>
      <c r="F4" s="3" t="s">
        <v>186</v>
      </c>
      <c r="G4" s="3" t="s">
        <v>187</v>
      </c>
      <c r="H4" s="3" t="s">
        <v>188</v>
      </c>
      <c r="I4" s="3" t="s">
        <v>189</v>
      </c>
      <c r="J4" s="3" t="s">
        <v>190</v>
      </c>
      <c r="K4" s="3" t="s">
        <v>191</v>
      </c>
      <c r="L4" s="3" t="s">
        <v>154</v>
      </c>
      <c r="M4" s="3" t="s">
        <v>192</v>
      </c>
      <c r="N4" s="3" t="s">
        <v>193</v>
      </c>
      <c r="O4" s="3" t="s">
        <v>194</v>
      </c>
      <c r="P4" s="3" t="s">
        <v>195</v>
      </c>
      <c r="Q4" s="3" t="s">
        <v>196</v>
      </c>
      <c r="R4" s="3" t="s">
        <v>159</v>
      </c>
    </row>
    <row r="5" customHeight="1" spans="1:18">
      <c r="A5" s="28" t="s">
        <v>290</v>
      </c>
      <c r="B5" s="29" t="s">
        <v>290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</row>
    <row r="6" s="1" customFormat="1" ht="15" customHeight="1" spans="1:18">
      <c r="A6" s="30"/>
      <c r="B6" s="31" t="s">
        <v>47</v>
      </c>
      <c r="C6" s="32">
        <v>14.4</v>
      </c>
      <c r="D6" s="33">
        <v>0</v>
      </c>
      <c r="E6" s="33">
        <v>14.4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</row>
    <row r="7" ht="45" customHeight="1" spans="1:18">
      <c r="A7" s="30">
        <v>2012902</v>
      </c>
      <c r="B7" s="31" t="s">
        <v>165</v>
      </c>
      <c r="C7" s="32">
        <v>14.4</v>
      </c>
      <c r="D7" s="33">
        <v>0</v>
      </c>
      <c r="E7" s="33">
        <v>14.4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rintOptions horizontalCentered="1"/>
  <pageMargins left="0.551181102362205" right="0.551181102362205" top="0.984251968503937" bottom="0.984251968503937" header="0.511811023622047" footer="0.511811023622047"/>
  <pageSetup paperSize="9" scale="90" firstPageNumber="32" orientation="landscape" useFirstPageNumber="1"/>
  <headerFooter alignWithMargins="0" scaleWithDoc="0"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R7"/>
  <sheetViews>
    <sheetView showGridLines="0" showZeros="0" tabSelected="1" workbookViewId="0">
      <selection activeCell="R7" sqref="R7"/>
    </sheetView>
  </sheetViews>
  <sheetFormatPr defaultColWidth="9" defaultRowHeight="13.5" outlineLevelRow="6"/>
  <cols>
    <col min="1" max="1" width="9.125" customWidth="1"/>
    <col min="2" max="2" width="26.5" customWidth="1"/>
    <col min="3" max="3" width="9.125" customWidth="1"/>
    <col min="4" max="4" width="7" customWidth="1"/>
    <col min="5" max="5" width="7.5" customWidth="1"/>
    <col min="6" max="6" width="6.625" customWidth="1"/>
    <col min="7" max="7" width="5.375" customWidth="1"/>
    <col min="8" max="11" width="8.62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8" customWidth="1"/>
  </cols>
  <sheetData>
    <row r="1" ht="27" customHeight="1" spans="1:18">
      <c r="A1" s="2" t="s">
        <v>494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9" t="s">
        <v>495</v>
      </c>
    </row>
    <row r="3" customHeight="1" spans="18:18">
      <c r="R3" s="9" t="s">
        <v>43</v>
      </c>
    </row>
    <row r="4" ht="29.25" customHeight="1" spans="1:18">
      <c r="A4" s="14" t="s">
        <v>496</v>
      </c>
      <c r="B4" s="11" t="s">
        <v>497</v>
      </c>
      <c r="C4" s="15" t="s">
        <v>498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8"/>
      <c r="P4" s="3" t="s">
        <v>38</v>
      </c>
      <c r="Q4" s="4" t="s">
        <v>499</v>
      </c>
      <c r="R4" s="10"/>
    </row>
    <row r="5" ht="21.75" customHeight="1" spans="1:18">
      <c r="A5" s="14"/>
      <c r="B5" s="17"/>
      <c r="C5" s="15" t="s">
        <v>500</v>
      </c>
      <c r="D5" s="16"/>
      <c r="E5" s="16"/>
      <c r="F5" s="16"/>
      <c r="G5" s="16"/>
      <c r="H5" s="18"/>
      <c r="I5" s="15" t="s">
        <v>501</v>
      </c>
      <c r="J5" s="16"/>
      <c r="K5" s="18"/>
      <c r="L5" s="14" t="s">
        <v>502</v>
      </c>
      <c r="M5" s="14"/>
      <c r="N5" s="14"/>
      <c r="O5" s="14"/>
      <c r="P5" s="3"/>
      <c r="Q5" s="21" t="s">
        <v>503</v>
      </c>
      <c r="R5" s="21" t="s">
        <v>504</v>
      </c>
    </row>
    <row r="6" ht="81.75" customHeight="1" spans="1:18">
      <c r="A6" s="14"/>
      <c r="B6" s="12"/>
      <c r="C6" s="3" t="s">
        <v>505</v>
      </c>
      <c r="D6" s="3" t="s">
        <v>506</v>
      </c>
      <c r="E6" s="3" t="s">
        <v>507</v>
      </c>
      <c r="F6" s="3" t="s">
        <v>508</v>
      </c>
      <c r="G6" s="3" t="s">
        <v>509</v>
      </c>
      <c r="H6" s="3" t="s">
        <v>510</v>
      </c>
      <c r="I6" s="20" t="s">
        <v>147</v>
      </c>
      <c r="J6" s="20" t="s">
        <v>148</v>
      </c>
      <c r="K6" s="20" t="s">
        <v>511</v>
      </c>
      <c r="L6" s="20" t="s">
        <v>341</v>
      </c>
      <c r="M6" s="20" t="s">
        <v>512</v>
      </c>
      <c r="N6" s="20" t="s">
        <v>336</v>
      </c>
      <c r="O6" s="20" t="s">
        <v>47</v>
      </c>
      <c r="P6" s="3"/>
      <c r="Q6" s="22"/>
      <c r="R6" s="22"/>
    </row>
    <row r="7" s="1" customFormat="1" ht="107.1" customHeight="1" spans="1:18">
      <c r="A7" s="7" t="s">
        <v>513</v>
      </c>
      <c r="B7" s="7" t="s">
        <v>514</v>
      </c>
      <c r="C7" s="19">
        <v>88.3</v>
      </c>
      <c r="D7" s="19"/>
      <c r="E7" s="19"/>
      <c r="F7" s="19"/>
      <c r="G7" s="19"/>
      <c r="H7" s="19">
        <v>88.3</v>
      </c>
      <c r="I7" s="19">
        <v>79.3</v>
      </c>
      <c r="J7" s="19">
        <v>14.4</v>
      </c>
      <c r="K7" s="19">
        <v>88.3</v>
      </c>
      <c r="L7" s="19">
        <v>1</v>
      </c>
      <c r="M7" s="19"/>
      <c r="N7" s="19"/>
      <c r="O7" s="19">
        <v>1</v>
      </c>
      <c r="P7" s="7" t="s">
        <v>515</v>
      </c>
      <c r="Q7" s="7" t="s">
        <v>515</v>
      </c>
      <c r="R7" s="7" t="s">
        <v>515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354330708661417" right="0.354330708661417" top="0.984251968503937" bottom="0.984251968503937" header="0.511811023622047" footer="0.511811023622047"/>
  <pageSetup paperSize="9" scale="90" firstPageNumber="33" orientation="landscape" useFirstPageNumber="1"/>
  <headerFooter alignWithMargins="0" scaleWithDoc="0"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P7"/>
  <sheetViews>
    <sheetView showGridLines="0" showZeros="0" workbookViewId="0">
      <selection activeCell="L17" sqref="L17"/>
    </sheetView>
  </sheetViews>
  <sheetFormatPr defaultColWidth="9" defaultRowHeight="13.5" outlineLevelRow="6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24.625" customWidth="1"/>
    <col min="13" max="13" width="9.75" customWidth="1"/>
    <col min="14" max="14" width="8.125" customWidth="1"/>
    <col min="15" max="15" width="8" customWidth="1"/>
  </cols>
  <sheetData>
    <row r="1" ht="30.75" customHeight="1" spans="1:15">
      <c r="A1" s="2" t="s">
        <v>516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9" t="s">
        <v>517</v>
      </c>
    </row>
    <row r="3" customHeight="1" spans="15:15">
      <c r="O3" s="9" t="s">
        <v>43</v>
      </c>
    </row>
    <row r="4" ht="30" customHeight="1" spans="1:15">
      <c r="A4" s="3" t="s">
        <v>295</v>
      </c>
      <c r="B4" s="3" t="s">
        <v>518</v>
      </c>
      <c r="C4" s="3" t="s">
        <v>519</v>
      </c>
      <c r="D4" s="3" t="s">
        <v>520</v>
      </c>
      <c r="E4" s="3" t="s">
        <v>521</v>
      </c>
      <c r="F4" s="3" t="s">
        <v>522</v>
      </c>
      <c r="G4" s="4" t="s">
        <v>523</v>
      </c>
      <c r="H4" s="5"/>
      <c r="I4" s="5"/>
      <c r="J4" s="5"/>
      <c r="K4" s="10"/>
      <c r="L4" s="11" t="s">
        <v>524</v>
      </c>
      <c r="M4" s="11" t="s">
        <v>525</v>
      </c>
      <c r="N4" s="11" t="s">
        <v>526</v>
      </c>
      <c r="O4" s="3" t="s">
        <v>527</v>
      </c>
    </row>
    <row r="5" ht="39" customHeight="1" spans="1:15">
      <c r="A5" s="3"/>
      <c r="B5" s="3"/>
      <c r="C5" s="3"/>
      <c r="D5" s="3"/>
      <c r="E5" s="3"/>
      <c r="F5" s="3"/>
      <c r="G5" s="3" t="s">
        <v>528</v>
      </c>
      <c r="H5" s="3" t="s">
        <v>529</v>
      </c>
      <c r="I5" s="3" t="s">
        <v>530</v>
      </c>
      <c r="J5" s="3" t="s">
        <v>531</v>
      </c>
      <c r="K5" s="3" t="s">
        <v>532</v>
      </c>
      <c r="L5" s="12"/>
      <c r="M5" s="12"/>
      <c r="N5" s="12"/>
      <c r="O5" s="3"/>
    </row>
    <row r="6" s="1" customFormat="1" ht="74.1" customHeight="1" spans="1:15">
      <c r="A6" s="6" t="s">
        <v>513</v>
      </c>
      <c r="B6" s="7" t="s">
        <v>210</v>
      </c>
      <c r="C6" s="7" t="s">
        <v>533</v>
      </c>
      <c r="D6" s="6"/>
      <c r="E6" s="7"/>
      <c r="F6" s="7" t="s">
        <v>534</v>
      </c>
      <c r="G6" s="8">
        <v>6.4</v>
      </c>
      <c r="H6" s="8"/>
      <c r="I6" s="8"/>
      <c r="J6" s="8">
        <v>6.4</v>
      </c>
      <c r="K6" s="8"/>
      <c r="L6" s="7" t="s">
        <v>535</v>
      </c>
      <c r="M6" s="7" t="s">
        <v>536</v>
      </c>
      <c r="N6" s="7" t="s">
        <v>537</v>
      </c>
      <c r="O6" s="7" t="s">
        <v>538</v>
      </c>
    </row>
    <row r="7" ht="81" spans="1:16">
      <c r="A7" s="6" t="s">
        <v>513</v>
      </c>
      <c r="B7" s="7" t="s">
        <v>539</v>
      </c>
      <c r="C7" s="7" t="s">
        <v>540</v>
      </c>
      <c r="D7" s="6"/>
      <c r="E7" s="7"/>
      <c r="F7" s="7" t="s">
        <v>534</v>
      </c>
      <c r="G7" s="8">
        <v>8</v>
      </c>
      <c r="H7" s="8"/>
      <c r="I7" s="8"/>
      <c r="J7" s="8">
        <v>8</v>
      </c>
      <c r="K7" s="8"/>
      <c r="L7" s="7" t="s">
        <v>535</v>
      </c>
      <c r="M7" s="7" t="s">
        <v>536</v>
      </c>
      <c r="N7" s="7" t="s">
        <v>541</v>
      </c>
      <c r="O7" s="7" t="s">
        <v>541</v>
      </c>
      <c r="P7" s="13"/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rintOptions horizontalCentered="1"/>
  <pageMargins left="0.748031496062992" right="0.748031496062992" top="0.984251968503937" bottom="0.984251968503937" header="0.511811023622047" footer="0.511811023622047"/>
  <pageSetup paperSize="9" scale="90" firstPageNumber="34" orientation="landscape" useFirstPageNumber="1"/>
  <headerFooter alignWithMargins="0" scaleWithDoc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G35"/>
  <sheetViews>
    <sheetView showGridLines="0" showZeros="0" workbookViewId="0">
      <selection activeCell="A1" sqref="A1:P1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24" t="s">
        <v>100</v>
      </c>
      <c r="B1" s="24"/>
      <c r="C1" s="24"/>
      <c r="D1" s="24"/>
      <c r="E1" s="24"/>
      <c r="F1" s="24"/>
      <c r="G1" s="24"/>
    </row>
    <row r="2" customHeight="1" spans="7:7">
      <c r="G2" s="9" t="s">
        <v>101</v>
      </c>
    </row>
    <row r="3" customHeight="1" spans="1:7">
      <c r="A3" s="25" t="s">
        <v>42</v>
      </c>
      <c r="B3" s="26"/>
      <c r="C3" s="26"/>
      <c r="G3" s="9" t="s">
        <v>43</v>
      </c>
    </row>
    <row r="4" ht="26.25" customHeight="1" spans="1:7">
      <c r="A4" s="15" t="s">
        <v>102</v>
      </c>
      <c r="B4" s="18"/>
      <c r="C4" s="15" t="s">
        <v>103</v>
      </c>
      <c r="D4" s="16"/>
      <c r="E4" s="16"/>
      <c r="F4" s="18"/>
      <c r="G4" s="21" t="s">
        <v>104</v>
      </c>
    </row>
    <row r="5" ht="26.25" customHeight="1" spans="1:7">
      <c r="A5" s="14" t="s">
        <v>105</v>
      </c>
      <c r="B5" s="14" t="s">
        <v>106</v>
      </c>
      <c r="C5" s="14" t="s">
        <v>107</v>
      </c>
      <c r="D5" s="14" t="s">
        <v>106</v>
      </c>
      <c r="E5" s="14" t="s">
        <v>108</v>
      </c>
      <c r="F5" s="14" t="s">
        <v>106</v>
      </c>
      <c r="G5" s="22"/>
    </row>
    <row r="6" s="1" customFormat="1" ht="17.25" customHeight="1" spans="1:7">
      <c r="A6" s="148" t="s">
        <v>53</v>
      </c>
      <c r="B6" s="149">
        <v>88.3</v>
      </c>
      <c r="C6" s="148" t="s">
        <v>109</v>
      </c>
      <c r="D6" s="149">
        <v>46.6</v>
      </c>
      <c r="E6" s="148" t="s">
        <v>54</v>
      </c>
      <c r="F6" s="150">
        <v>73.9</v>
      </c>
      <c r="G6" s="148"/>
    </row>
    <row r="7" s="1" customFormat="1" ht="17.25" customHeight="1" spans="1:7">
      <c r="A7" s="148" t="s">
        <v>55</v>
      </c>
      <c r="B7" s="149">
        <v>88.3</v>
      </c>
      <c r="C7" s="148" t="s">
        <v>110</v>
      </c>
      <c r="D7" s="149">
        <v>0</v>
      </c>
      <c r="E7" s="148" t="s">
        <v>56</v>
      </c>
      <c r="F7" s="150">
        <v>41.9</v>
      </c>
      <c r="G7" s="148"/>
    </row>
    <row r="8" s="1" customFormat="1" ht="17.25" customHeight="1" spans="1:7">
      <c r="A8" s="148" t="s">
        <v>57</v>
      </c>
      <c r="B8" s="149">
        <v>0</v>
      </c>
      <c r="C8" s="148" t="s">
        <v>111</v>
      </c>
      <c r="D8" s="149">
        <v>0</v>
      </c>
      <c r="E8" s="148" t="s">
        <v>58</v>
      </c>
      <c r="F8" s="150">
        <v>27.81</v>
      </c>
      <c r="G8" s="148"/>
    </row>
    <row r="9" s="1" customFormat="1" ht="17.25" customHeight="1" spans="1:7">
      <c r="A9" s="148" t="s">
        <v>59</v>
      </c>
      <c r="B9" s="149">
        <v>0</v>
      </c>
      <c r="C9" s="148" t="s">
        <v>112</v>
      </c>
      <c r="D9" s="149">
        <v>0</v>
      </c>
      <c r="E9" s="148" t="s">
        <v>60</v>
      </c>
      <c r="F9" s="150">
        <v>4.19</v>
      </c>
      <c r="G9" s="148"/>
    </row>
    <row r="10" s="1" customFormat="1" ht="17.25" customHeight="1" spans="1:7">
      <c r="A10" s="148" t="s">
        <v>61</v>
      </c>
      <c r="B10" s="149">
        <v>0</v>
      </c>
      <c r="C10" s="148" t="s">
        <v>113</v>
      </c>
      <c r="D10" s="149">
        <v>0</v>
      </c>
      <c r="E10" s="148" t="s">
        <v>62</v>
      </c>
      <c r="F10" s="150">
        <v>14.4</v>
      </c>
      <c r="G10" s="148"/>
    </row>
    <row r="11" s="1" customFormat="1" ht="17.25" customHeight="1" spans="1:7">
      <c r="A11" s="148" t="s">
        <v>63</v>
      </c>
      <c r="B11" s="149">
        <v>0</v>
      </c>
      <c r="C11" s="148" t="s">
        <v>114</v>
      </c>
      <c r="D11" s="149">
        <v>0</v>
      </c>
      <c r="E11" s="148" t="s">
        <v>64</v>
      </c>
      <c r="F11" s="150">
        <v>14.4</v>
      </c>
      <c r="G11" s="148"/>
    </row>
    <row r="12" s="1" customFormat="1" ht="17.25" customHeight="1" spans="1:7">
      <c r="A12" s="148" t="s">
        <v>65</v>
      </c>
      <c r="B12" s="149">
        <v>0</v>
      </c>
      <c r="C12" s="148" t="s">
        <v>115</v>
      </c>
      <c r="D12" s="149">
        <v>34.53</v>
      </c>
      <c r="E12" s="148" t="s">
        <v>66</v>
      </c>
      <c r="F12" s="150">
        <v>0</v>
      </c>
      <c r="G12" s="148"/>
    </row>
    <row r="13" s="1" customFormat="1" ht="17.25" customHeight="1" spans="1:7">
      <c r="A13" s="148" t="s">
        <v>67</v>
      </c>
      <c r="B13" s="149">
        <v>0</v>
      </c>
      <c r="C13" s="148" t="s">
        <v>116</v>
      </c>
      <c r="D13" s="149">
        <v>0</v>
      </c>
      <c r="E13" s="148" t="s">
        <v>68</v>
      </c>
      <c r="F13" s="150">
        <v>0</v>
      </c>
      <c r="G13" s="148"/>
    </row>
    <row r="14" s="1" customFormat="1" ht="17.25" customHeight="1" spans="1:7">
      <c r="A14" s="148" t="s">
        <v>69</v>
      </c>
      <c r="B14" s="149">
        <v>0</v>
      </c>
      <c r="C14" s="148" t="s">
        <v>117</v>
      </c>
      <c r="D14" s="149">
        <v>3.98</v>
      </c>
      <c r="E14" s="148" t="s">
        <v>70</v>
      </c>
      <c r="F14" s="150">
        <v>0</v>
      </c>
      <c r="G14" s="148"/>
    </row>
    <row r="15" s="1" customFormat="1" ht="17.25" customHeight="1" spans="1:7">
      <c r="A15" s="148" t="s">
        <v>71</v>
      </c>
      <c r="B15" s="149"/>
      <c r="C15" s="148" t="s">
        <v>118</v>
      </c>
      <c r="D15" s="149">
        <v>0</v>
      </c>
      <c r="E15" s="148" t="s">
        <v>72</v>
      </c>
      <c r="F15" s="150">
        <v>0</v>
      </c>
      <c r="G15" s="148"/>
    </row>
    <row r="16" s="1" customFormat="1" ht="17.25" customHeight="1" spans="1:7">
      <c r="A16" s="148" t="s">
        <v>73</v>
      </c>
      <c r="B16" s="149">
        <v>0</v>
      </c>
      <c r="C16" s="148" t="s">
        <v>119</v>
      </c>
      <c r="D16" s="149">
        <v>0</v>
      </c>
      <c r="E16" s="148" t="s">
        <v>74</v>
      </c>
      <c r="F16" s="150">
        <v>0</v>
      </c>
      <c r="G16" s="148"/>
    </row>
    <row r="17" s="1" customFormat="1" ht="17.25" customHeight="1" spans="1:7">
      <c r="A17" s="148" t="s">
        <v>75</v>
      </c>
      <c r="B17" s="149">
        <v>0</v>
      </c>
      <c r="C17" s="148" t="s">
        <v>120</v>
      </c>
      <c r="D17" s="149">
        <v>0</v>
      </c>
      <c r="E17" s="148" t="s">
        <v>76</v>
      </c>
      <c r="F17" s="150">
        <v>0</v>
      </c>
      <c r="G17" s="148"/>
    </row>
    <row r="18" s="1" customFormat="1" ht="17.25" customHeight="1" spans="1:7">
      <c r="A18" s="148" t="s">
        <v>77</v>
      </c>
      <c r="B18" s="149"/>
      <c r="C18" s="148" t="s">
        <v>121</v>
      </c>
      <c r="D18" s="149">
        <v>0</v>
      </c>
      <c r="E18" s="148"/>
      <c r="F18" s="150"/>
      <c r="G18" s="148"/>
    </row>
    <row r="19" s="1" customFormat="1" ht="17.25" customHeight="1" spans="1:7">
      <c r="A19" s="148" t="s">
        <v>79</v>
      </c>
      <c r="B19" s="149">
        <v>0</v>
      </c>
      <c r="C19" s="148" t="s">
        <v>122</v>
      </c>
      <c r="D19" s="149">
        <v>0</v>
      </c>
      <c r="E19" s="148"/>
      <c r="F19" s="150"/>
      <c r="G19" s="148"/>
    </row>
    <row r="20" s="1" customFormat="1" ht="17.25" customHeight="1" spans="1:7">
      <c r="A20" s="148" t="s">
        <v>81</v>
      </c>
      <c r="B20" s="149"/>
      <c r="C20" s="148" t="s">
        <v>123</v>
      </c>
      <c r="D20" s="149">
        <v>0</v>
      </c>
      <c r="E20" s="148"/>
      <c r="F20" s="150"/>
      <c r="G20" s="148"/>
    </row>
    <row r="21" s="1" customFormat="1" ht="17.25" customHeight="1" spans="1:7">
      <c r="A21" s="148" t="s">
        <v>83</v>
      </c>
      <c r="B21" s="149">
        <v>0</v>
      </c>
      <c r="C21" s="148" t="s">
        <v>124</v>
      </c>
      <c r="D21" s="149">
        <v>0</v>
      </c>
      <c r="E21" s="148"/>
      <c r="F21" s="150"/>
      <c r="G21" s="148"/>
    </row>
    <row r="22" s="1" customFormat="1" ht="17.25" customHeight="1" spans="1:7">
      <c r="A22" s="148"/>
      <c r="B22" s="149"/>
      <c r="C22" s="148" t="s">
        <v>125</v>
      </c>
      <c r="D22" s="149">
        <v>0</v>
      </c>
      <c r="E22" s="148"/>
      <c r="F22" s="150"/>
      <c r="G22" s="148"/>
    </row>
    <row r="23" s="1" customFormat="1" ht="17.25" customHeight="1" spans="1:7">
      <c r="A23" s="148"/>
      <c r="B23" s="149"/>
      <c r="C23" s="148" t="s">
        <v>126</v>
      </c>
      <c r="D23" s="149">
        <v>3.19</v>
      </c>
      <c r="E23" s="148"/>
      <c r="F23" s="150"/>
      <c r="G23" s="148"/>
    </row>
    <row r="24" s="1" customFormat="1" ht="17.25" customHeight="1" spans="1:7">
      <c r="A24" s="148"/>
      <c r="B24" s="149"/>
      <c r="C24" s="148" t="s">
        <v>127</v>
      </c>
      <c r="D24" s="149">
        <v>0</v>
      </c>
      <c r="E24" s="148"/>
      <c r="F24" s="150"/>
      <c r="G24" s="148"/>
    </row>
    <row r="25" s="1" customFormat="1" ht="17.25" customHeight="1" spans="1:7">
      <c r="A25" s="148"/>
      <c r="B25" s="149"/>
      <c r="C25" s="148" t="s">
        <v>128</v>
      </c>
      <c r="D25" s="149">
        <v>0</v>
      </c>
      <c r="E25" s="148"/>
      <c r="F25" s="150"/>
      <c r="G25" s="148"/>
    </row>
    <row r="26" s="1" customFormat="1" ht="17.25" customHeight="1" spans="1:7">
      <c r="A26" s="148"/>
      <c r="B26" s="149"/>
      <c r="C26" s="148" t="s">
        <v>129</v>
      </c>
      <c r="D26" s="149">
        <v>0</v>
      </c>
      <c r="E26" s="148"/>
      <c r="F26" s="150"/>
      <c r="G26" s="148"/>
    </row>
    <row r="27" s="1" customFormat="1" ht="17.25" customHeight="1" spans="1:7">
      <c r="A27" s="148"/>
      <c r="B27" s="149"/>
      <c r="C27" s="148" t="s">
        <v>130</v>
      </c>
      <c r="D27" s="149">
        <v>0</v>
      </c>
      <c r="E27" s="148"/>
      <c r="F27" s="150"/>
      <c r="G27" s="148"/>
    </row>
    <row r="28" s="1" customFormat="1" ht="17.25" customHeight="1" spans="1:7">
      <c r="A28" s="151" t="s">
        <v>131</v>
      </c>
      <c r="B28" s="152">
        <v>88.3</v>
      </c>
      <c r="C28" s="151" t="s">
        <v>132</v>
      </c>
      <c r="D28" s="152">
        <v>88.3</v>
      </c>
      <c r="E28" s="151" t="s">
        <v>133</v>
      </c>
      <c r="F28" s="153">
        <v>88.3</v>
      </c>
      <c r="G28" s="151"/>
    </row>
    <row r="29" s="1" customFormat="1" ht="17.25" customHeight="1" spans="1:7">
      <c r="A29" s="148" t="s">
        <v>84</v>
      </c>
      <c r="B29" s="149">
        <v>0</v>
      </c>
      <c r="C29" s="148" t="s">
        <v>134</v>
      </c>
      <c r="D29" s="149">
        <v>0</v>
      </c>
      <c r="E29" s="148" t="s">
        <v>78</v>
      </c>
      <c r="F29" s="150">
        <v>0</v>
      </c>
      <c r="G29" s="148"/>
    </row>
    <row r="30" s="1" customFormat="1" ht="17.25" customHeight="1" spans="1:7">
      <c r="A30" s="148" t="s">
        <v>85</v>
      </c>
      <c r="B30" s="149">
        <v>0</v>
      </c>
      <c r="C30" s="148" t="s">
        <v>135</v>
      </c>
      <c r="D30" s="149">
        <v>0</v>
      </c>
      <c r="E30" s="148" t="s">
        <v>80</v>
      </c>
      <c r="F30" s="150">
        <v>0</v>
      </c>
      <c r="G30" s="148"/>
    </row>
    <row r="31" s="1" customFormat="1" ht="17.25" customHeight="1" spans="1:7">
      <c r="A31" s="148" t="s">
        <v>86</v>
      </c>
      <c r="B31" s="149">
        <v>0</v>
      </c>
      <c r="C31" s="148" t="s">
        <v>136</v>
      </c>
      <c r="D31" s="149">
        <v>0</v>
      </c>
      <c r="E31" s="148" t="s">
        <v>82</v>
      </c>
      <c r="F31" s="150">
        <v>0</v>
      </c>
      <c r="G31" s="148"/>
    </row>
    <row r="32" s="1" customFormat="1" ht="17.25" customHeight="1" spans="1:7">
      <c r="A32" s="148" t="s">
        <v>87</v>
      </c>
      <c r="B32" s="149">
        <v>0</v>
      </c>
      <c r="C32" s="148" t="s">
        <v>137</v>
      </c>
      <c r="D32" s="149">
        <v>0</v>
      </c>
      <c r="E32" s="148"/>
      <c r="F32" s="150"/>
      <c r="G32" s="148"/>
    </row>
    <row r="33" s="1" customFormat="1" ht="17.25" customHeight="1" spans="1:7">
      <c r="A33" s="148" t="s">
        <v>88</v>
      </c>
      <c r="B33" s="149">
        <v>0</v>
      </c>
      <c r="C33" s="148"/>
      <c r="D33" s="149"/>
      <c r="E33" s="148"/>
      <c r="F33" s="150"/>
      <c r="G33" s="148"/>
    </row>
    <row r="34" s="1" customFormat="1" ht="17.25" customHeight="1" spans="1:7">
      <c r="A34" s="148" t="s">
        <v>89</v>
      </c>
      <c r="B34" s="149">
        <v>0</v>
      </c>
      <c r="C34" s="148"/>
      <c r="D34" s="149"/>
      <c r="E34" s="148"/>
      <c r="F34" s="150"/>
      <c r="G34" s="148"/>
    </row>
    <row r="35" s="1" customFormat="1" ht="21.75" customHeight="1" spans="1:7">
      <c r="A35" s="151" t="s">
        <v>138</v>
      </c>
      <c r="B35" s="152">
        <v>88.3</v>
      </c>
      <c r="C35" s="151" t="s">
        <v>139</v>
      </c>
      <c r="D35" s="149">
        <v>88.3</v>
      </c>
      <c r="E35" s="151" t="s">
        <v>139</v>
      </c>
      <c r="F35" s="153">
        <v>88.3</v>
      </c>
      <c r="G35" s="151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700787401575" right="0.393700787401575" top="0.748031496062992" bottom="0.748031496062992" header="0.31496062992126" footer="0.31496062992126"/>
  <pageSetup paperSize="9" scale="75" firstPageNumber="2" fitToWidth="2" fitToHeight="99" orientation="landscape" useFirstPageNumber="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P17"/>
  <sheetViews>
    <sheetView showGridLines="0" showZeros="0" workbookViewId="0">
      <selection activeCell="A1" sqref="A1:P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16" max="16" width="10.625" customWidth="1"/>
  </cols>
  <sheetData>
    <row r="1" ht="30" customHeight="1" spans="1:16">
      <c r="A1" s="24" t="s">
        <v>140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 spans="16:16">
      <c r="P2" s="9" t="s">
        <v>141</v>
      </c>
    </row>
    <row r="3" customHeight="1" spans="1:16">
      <c r="A3" s="57" t="s">
        <v>42</v>
      </c>
      <c r="B3" s="58"/>
      <c r="C3" s="58"/>
      <c r="D3" s="58"/>
      <c r="E3" s="58"/>
      <c r="F3" s="58"/>
      <c r="G3" s="58"/>
      <c r="P3" s="9" t="s">
        <v>43</v>
      </c>
    </row>
    <row r="4" ht="18.75" customHeight="1" spans="1:16">
      <c r="A4" s="4" t="s">
        <v>142</v>
      </c>
      <c r="B4" s="5"/>
      <c r="C4" s="5"/>
      <c r="D4" s="10"/>
      <c r="E4" s="11" t="s">
        <v>143</v>
      </c>
      <c r="F4" s="4" t="s">
        <v>144</v>
      </c>
      <c r="G4" s="5"/>
      <c r="H4" s="5"/>
      <c r="I4" s="5"/>
      <c r="J4" s="5"/>
      <c r="K4" s="5"/>
      <c r="L4" s="5"/>
      <c r="M4" s="5"/>
      <c r="N4" s="5"/>
      <c r="O4" s="10"/>
      <c r="P4" s="21" t="s">
        <v>104</v>
      </c>
    </row>
    <row r="5" ht="16.5" customHeight="1" spans="1:16">
      <c r="A5" s="4" t="s">
        <v>145</v>
      </c>
      <c r="B5" s="5"/>
      <c r="C5" s="10"/>
      <c r="D5" s="11" t="s">
        <v>146</v>
      </c>
      <c r="E5" s="17"/>
      <c r="F5" s="4" t="s">
        <v>147</v>
      </c>
      <c r="G5" s="5"/>
      <c r="H5" s="5"/>
      <c r="I5" s="10"/>
      <c r="J5" s="4" t="s">
        <v>148</v>
      </c>
      <c r="K5" s="5"/>
      <c r="L5" s="5"/>
      <c r="M5" s="5"/>
      <c r="N5" s="5"/>
      <c r="O5" s="10"/>
      <c r="P5" s="60"/>
    </row>
    <row r="6" ht="45" customHeight="1" spans="1:16">
      <c r="A6" s="3" t="s">
        <v>149</v>
      </c>
      <c r="B6" s="3" t="s">
        <v>150</v>
      </c>
      <c r="C6" s="3" t="s">
        <v>151</v>
      </c>
      <c r="D6" s="12"/>
      <c r="E6" s="12"/>
      <c r="F6" s="3" t="s">
        <v>47</v>
      </c>
      <c r="G6" s="3" t="s">
        <v>152</v>
      </c>
      <c r="H6" s="3" t="s">
        <v>153</v>
      </c>
      <c r="I6" s="3" t="s">
        <v>154</v>
      </c>
      <c r="J6" s="3" t="s">
        <v>47</v>
      </c>
      <c r="K6" s="3" t="s">
        <v>155</v>
      </c>
      <c r="L6" s="3" t="s">
        <v>156</v>
      </c>
      <c r="M6" s="3" t="s">
        <v>157</v>
      </c>
      <c r="N6" s="3" t="s">
        <v>158</v>
      </c>
      <c r="O6" s="3" t="s">
        <v>159</v>
      </c>
      <c r="P6" s="22"/>
    </row>
    <row r="7" s="1" customFormat="1" ht="16.5" customHeight="1" spans="1:16">
      <c r="A7" s="7"/>
      <c r="B7" s="7"/>
      <c r="C7" s="7"/>
      <c r="D7" s="7" t="s">
        <v>47</v>
      </c>
      <c r="E7" s="83">
        <v>88.3</v>
      </c>
      <c r="F7" s="83">
        <v>73.9</v>
      </c>
      <c r="G7" s="83">
        <v>41.9</v>
      </c>
      <c r="H7" s="83">
        <v>4.19</v>
      </c>
      <c r="I7" s="83">
        <v>27.81</v>
      </c>
      <c r="J7" s="83">
        <v>14.4</v>
      </c>
      <c r="K7" s="83">
        <v>14.4</v>
      </c>
      <c r="L7" s="83">
        <v>0</v>
      </c>
      <c r="M7" s="83">
        <v>0</v>
      </c>
      <c r="N7" s="83">
        <v>0</v>
      </c>
      <c r="O7" s="83">
        <v>0</v>
      </c>
      <c r="P7" s="7"/>
    </row>
    <row r="8" ht="16.5" customHeight="1" spans="1:16">
      <c r="A8" s="7" t="s">
        <v>160</v>
      </c>
      <c r="B8" s="7" t="s">
        <v>161</v>
      </c>
      <c r="C8" s="7" t="s">
        <v>162</v>
      </c>
      <c r="D8" s="7" t="s">
        <v>163</v>
      </c>
      <c r="E8" s="83">
        <v>28.01</v>
      </c>
      <c r="F8" s="83">
        <v>28.01</v>
      </c>
      <c r="G8" s="83">
        <v>28.01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7"/>
    </row>
    <row r="9" ht="16.5" customHeight="1" spans="1:16">
      <c r="A9" s="7" t="s">
        <v>160</v>
      </c>
      <c r="B9" s="7" t="s">
        <v>161</v>
      </c>
      <c r="C9" s="7" t="s">
        <v>164</v>
      </c>
      <c r="D9" s="7" t="s">
        <v>165</v>
      </c>
      <c r="E9" s="83">
        <v>18.59</v>
      </c>
      <c r="F9" s="83">
        <v>4.19</v>
      </c>
      <c r="G9" s="83">
        <v>0</v>
      </c>
      <c r="H9" s="83">
        <v>4.19</v>
      </c>
      <c r="I9" s="83">
        <v>0</v>
      </c>
      <c r="J9" s="83">
        <v>14.4</v>
      </c>
      <c r="K9" s="83">
        <v>14.4</v>
      </c>
      <c r="L9" s="83">
        <v>0</v>
      </c>
      <c r="M9" s="83">
        <v>0</v>
      </c>
      <c r="N9" s="83">
        <v>0</v>
      </c>
      <c r="O9" s="83">
        <v>0</v>
      </c>
      <c r="P9" s="7"/>
    </row>
    <row r="10" ht="16.5" customHeight="1" spans="1:16">
      <c r="A10" s="7" t="s">
        <v>166</v>
      </c>
      <c r="B10" s="7" t="s">
        <v>167</v>
      </c>
      <c r="C10" s="7" t="s">
        <v>162</v>
      </c>
      <c r="D10" s="7" t="s">
        <v>168</v>
      </c>
      <c r="E10" s="83">
        <v>27.81</v>
      </c>
      <c r="F10" s="83">
        <v>27.81</v>
      </c>
      <c r="G10" s="83">
        <v>0</v>
      </c>
      <c r="H10" s="83">
        <v>0</v>
      </c>
      <c r="I10" s="83">
        <v>27.81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7"/>
    </row>
    <row r="11" ht="16.5" customHeight="1" spans="1:16">
      <c r="A11" s="7" t="s">
        <v>166</v>
      </c>
      <c r="B11" s="7" t="s">
        <v>167</v>
      </c>
      <c r="C11" s="7" t="s">
        <v>167</v>
      </c>
      <c r="D11" s="7" t="s">
        <v>169</v>
      </c>
      <c r="E11" s="83">
        <v>4.48</v>
      </c>
      <c r="F11" s="83">
        <v>4.48</v>
      </c>
      <c r="G11" s="83">
        <v>4.48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7"/>
    </row>
    <row r="12" ht="16.5" customHeight="1" spans="1:16">
      <c r="A12" s="7" t="s">
        <v>166</v>
      </c>
      <c r="B12" s="7" t="s">
        <v>167</v>
      </c>
      <c r="C12" s="7" t="s">
        <v>170</v>
      </c>
      <c r="D12" s="7" t="s">
        <v>171</v>
      </c>
      <c r="E12" s="83">
        <v>2.24</v>
      </c>
      <c r="F12" s="83">
        <v>2.24</v>
      </c>
      <c r="G12" s="83">
        <v>2.24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7"/>
    </row>
    <row r="13" ht="16.5" customHeight="1" spans="1:16">
      <c r="A13" s="7" t="s">
        <v>172</v>
      </c>
      <c r="B13" s="7" t="s">
        <v>173</v>
      </c>
      <c r="C13" s="7" t="s">
        <v>162</v>
      </c>
      <c r="D13" s="7" t="s">
        <v>174</v>
      </c>
      <c r="E13" s="83">
        <v>2.26</v>
      </c>
      <c r="F13" s="83">
        <v>2.26</v>
      </c>
      <c r="G13" s="83">
        <v>2.26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7"/>
    </row>
    <row r="14" ht="16.5" customHeight="1" spans="1:16">
      <c r="A14" s="7" t="s">
        <v>172</v>
      </c>
      <c r="B14" s="7" t="s">
        <v>173</v>
      </c>
      <c r="C14" s="7" t="s">
        <v>175</v>
      </c>
      <c r="D14" s="7" t="s">
        <v>176</v>
      </c>
      <c r="E14" s="83">
        <v>1.64</v>
      </c>
      <c r="F14" s="83">
        <v>1.64</v>
      </c>
      <c r="G14" s="83">
        <v>1.64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7"/>
    </row>
    <row r="15" ht="16.5" customHeight="1" spans="1:16">
      <c r="A15" s="7" t="s">
        <v>172</v>
      </c>
      <c r="B15" s="7" t="s">
        <v>173</v>
      </c>
      <c r="C15" s="7" t="s">
        <v>177</v>
      </c>
      <c r="D15" s="7" t="s">
        <v>178</v>
      </c>
      <c r="E15" s="83">
        <v>0.08</v>
      </c>
      <c r="F15" s="83">
        <v>0.08</v>
      </c>
      <c r="G15" s="83">
        <v>0.08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7"/>
    </row>
    <row r="16" ht="16.5" customHeight="1" spans="1:16">
      <c r="A16" s="7" t="s">
        <v>179</v>
      </c>
      <c r="B16" s="7" t="s">
        <v>164</v>
      </c>
      <c r="C16" s="7" t="s">
        <v>162</v>
      </c>
      <c r="D16" s="7" t="s">
        <v>180</v>
      </c>
      <c r="E16" s="83">
        <v>3.19</v>
      </c>
      <c r="F16" s="83">
        <v>3.19</v>
      </c>
      <c r="G16" s="83">
        <v>3.19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7"/>
    </row>
    <row r="17" ht="16.5" customHeight="1"/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31496062992126" right="0.393700787401575" top="0.748031496062992" bottom="0.748031496062992" header="0.31496062992126" footer="0.31496062992126"/>
  <pageSetup paperSize="9" scale="99" firstPageNumber="3" orientation="landscape" useFirstPageNumber="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T16"/>
  <sheetViews>
    <sheetView showGridLines="0" showZeros="0" workbookViewId="0">
      <selection activeCell="A7" sqref="$A7:$XFD15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8" style="23" customWidth="1"/>
    <col min="5" max="20" width="6.5" customWidth="1"/>
  </cols>
  <sheetData>
    <row r="1" ht="27.75" customHeight="1" spans="1:20">
      <c r="A1" s="24" t="s">
        <v>181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customHeight="1" spans="18:20">
      <c r="R2" s="9"/>
      <c r="S2" s="9" t="s">
        <v>182</v>
      </c>
      <c r="T2" s="9"/>
    </row>
    <row r="3" customHeight="1" spans="1:20">
      <c r="A3" s="57" t="s">
        <v>42</v>
      </c>
      <c r="B3" s="58"/>
      <c r="C3" s="58"/>
      <c r="D3" s="58"/>
      <c r="E3" s="58"/>
      <c r="F3" s="58"/>
      <c r="G3" s="58"/>
      <c r="H3" s="58"/>
      <c r="I3" s="147"/>
      <c r="R3" s="34" t="s">
        <v>43</v>
      </c>
      <c r="S3" s="34"/>
      <c r="T3" s="34"/>
    </row>
    <row r="4" ht="45" customHeight="1" spans="1:20">
      <c r="A4" s="4" t="s">
        <v>145</v>
      </c>
      <c r="B4" s="5"/>
      <c r="C4" s="10"/>
      <c r="D4" s="11" t="s">
        <v>183</v>
      </c>
      <c r="E4" s="11" t="s">
        <v>143</v>
      </c>
      <c r="F4" s="11" t="s">
        <v>184</v>
      </c>
      <c r="G4" s="11" t="s">
        <v>185</v>
      </c>
      <c r="H4" s="11" t="s">
        <v>186</v>
      </c>
      <c r="I4" s="11" t="s">
        <v>187</v>
      </c>
      <c r="J4" s="11" t="s">
        <v>188</v>
      </c>
      <c r="K4" s="11" t="s">
        <v>189</v>
      </c>
      <c r="L4" s="11" t="s">
        <v>190</v>
      </c>
      <c r="M4" s="11" t="s">
        <v>191</v>
      </c>
      <c r="N4" s="11" t="s">
        <v>154</v>
      </c>
      <c r="O4" s="11" t="s">
        <v>192</v>
      </c>
      <c r="P4" s="11" t="s">
        <v>193</v>
      </c>
      <c r="Q4" s="11" t="s">
        <v>194</v>
      </c>
      <c r="R4" s="11" t="s">
        <v>195</v>
      </c>
      <c r="S4" s="11" t="s">
        <v>196</v>
      </c>
      <c r="T4" s="11" t="s">
        <v>159</v>
      </c>
    </row>
    <row r="5" ht="21.75" customHeight="1" spans="1:20">
      <c r="A5" s="14" t="s">
        <v>149</v>
      </c>
      <c r="B5" s="14" t="s">
        <v>150</v>
      </c>
      <c r="C5" s="14" t="s">
        <v>151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="1" customFormat="1" ht="17.25" customHeight="1" spans="1:20">
      <c r="A6" s="35"/>
      <c r="B6" s="35"/>
      <c r="C6" s="35"/>
      <c r="D6" s="7" t="s">
        <v>47</v>
      </c>
      <c r="E6" s="146">
        <v>88.3</v>
      </c>
      <c r="F6" s="146">
        <v>41.9</v>
      </c>
      <c r="G6" s="146">
        <v>18.59</v>
      </c>
      <c r="H6" s="146">
        <v>0</v>
      </c>
      <c r="I6" s="146">
        <v>0</v>
      </c>
      <c r="J6" s="146">
        <v>0</v>
      </c>
      <c r="K6" s="146">
        <v>0</v>
      </c>
      <c r="L6" s="146">
        <v>0</v>
      </c>
      <c r="M6" s="146">
        <v>0</v>
      </c>
      <c r="N6" s="146">
        <v>27.81</v>
      </c>
      <c r="O6" s="146">
        <v>0</v>
      </c>
      <c r="P6" s="146">
        <v>0</v>
      </c>
      <c r="Q6" s="146">
        <v>0</v>
      </c>
      <c r="R6" s="146">
        <v>0</v>
      </c>
      <c r="S6" s="146">
        <v>0</v>
      </c>
      <c r="T6" s="146">
        <v>0</v>
      </c>
    </row>
    <row r="7" ht="32.25" customHeight="1" spans="1:20">
      <c r="A7" s="35" t="s">
        <v>160</v>
      </c>
      <c r="B7" s="35" t="s">
        <v>161</v>
      </c>
      <c r="C7" s="35" t="s">
        <v>162</v>
      </c>
      <c r="D7" s="7" t="s">
        <v>163</v>
      </c>
      <c r="E7" s="146">
        <v>28.01</v>
      </c>
      <c r="F7" s="146">
        <v>28.01</v>
      </c>
      <c r="G7" s="146">
        <v>0</v>
      </c>
      <c r="H7" s="146">
        <v>0</v>
      </c>
      <c r="I7" s="146">
        <v>0</v>
      </c>
      <c r="J7" s="146">
        <v>0</v>
      </c>
      <c r="K7" s="146">
        <v>0</v>
      </c>
      <c r="L7" s="146">
        <v>0</v>
      </c>
      <c r="M7" s="146">
        <v>0</v>
      </c>
      <c r="N7" s="146">
        <v>0</v>
      </c>
      <c r="O7" s="146">
        <v>0</v>
      </c>
      <c r="P7" s="146">
        <v>0</v>
      </c>
      <c r="Q7" s="146">
        <v>0</v>
      </c>
      <c r="R7" s="146">
        <v>0</v>
      </c>
      <c r="S7" s="146">
        <v>0</v>
      </c>
      <c r="T7" s="146">
        <v>0</v>
      </c>
    </row>
    <row r="8" ht="32.25" customHeight="1" spans="1:20">
      <c r="A8" s="35" t="s">
        <v>160</v>
      </c>
      <c r="B8" s="35" t="s">
        <v>161</v>
      </c>
      <c r="C8" s="35" t="s">
        <v>164</v>
      </c>
      <c r="D8" s="7" t="s">
        <v>165</v>
      </c>
      <c r="E8" s="146">
        <v>18.59</v>
      </c>
      <c r="F8" s="146">
        <v>0</v>
      </c>
      <c r="G8" s="146">
        <v>18.59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46">
        <v>0</v>
      </c>
      <c r="S8" s="146">
        <v>0</v>
      </c>
      <c r="T8" s="146">
        <v>0</v>
      </c>
    </row>
    <row r="9" ht="32.25" customHeight="1" spans="1:20">
      <c r="A9" s="35" t="s">
        <v>166</v>
      </c>
      <c r="B9" s="35" t="s">
        <v>167</v>
      </c>
      <c r="C9" s="35" t="s">
        <v>162</v>
      </c>
      <c r="D9" s="7" t="s">
        <v>168</v>
      </c>
      <c r="E9" s="146">
        <v>27.81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27.81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</row>
    <row r="10" ht="32.25" customHeight="1" spans="1:20">
      <c r="A10" s="35" t="s">
        <v>166</v>
      </c>
      <c r="B10" s="35" t="s">
        <v>167</v>
      </c>
      <c r="C10" s="35" t="s">
        <v>167</v>
      </c>
      <c r="D10" s="7" t="s">
        <v>169</v>
      </c>
      <c r="E10" s="146">
        <v>4.48</v>
      </c>
      <c r="F10" s="146">
        <v>4.48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6">
        <v>0</v>
      </c>
      <c r="T10" s="146">
        <v>0</v>
      </c>
    </row>
    <row r="11" ht="32.25" customHeight="1" spans="1:20">
      <c r="A11" s="35" t="s">
        <v>166</v>
      </c>
      <c r="B11" s="35" t="s">
        <v>167</v>
      </c>
      <c r="C11" s="35" t="s">
        <v>170</v>
      </c>
      <c r="D11" s="7" t="s">
        <v>171</v>
      </c>
      <c r="E11" s="146">
        <v>2.24</v>
      </c>
      <c r="F11" s="146">
        <v>2.24</v>
      </c>
      <c r="G11" s="146">
        <v>0</v>
      </c>
      <c r="H11" s="146">
        <v>0</v>
      </c>
      <c r="I11" s="146">
        <v>0</v>
      </c>
      <c r="J11" s="146">
        <v>0</v>
      </c>
      <c r="K11" s="146">
        <v>0</v>
      </c>
      <c r="L11" s="146">
        <v>0</v>
      </c>
      <c r="M11" s="146">
        <v>0</v>
      </c>
      <c r="N11" s="146">
        <v>0</v>
      </c>
      <c r="O11" s="146">
        <v>0</v>
      </c>
      <c r="P11" s="146">
        <v>0</v>
      </c>
      <c r="Q11" s="146">
        <v>0</v>
      </c>
      <c r="R11" s="146">
        <v>0</v>
      </c>
      <c r="S11" s="146">
        <v>0</v>
      </c>
      <c r="T11" s="146">
        <v>0</v>
      </c>
    </row>
    <row r="12" ht="32.25" customHeight="1" spans="1:20">
      <c r="A12" s="35" t="s">
        <v>172</v>
      </c>
      <c r="B12" s="35" t="s">
        <v>173</v>
      </c>
      <c r="C12" s="35" t="s">
        <v>162</v>
      </c>
      <c r="D12" s="7" t="s">
        <v>174</v>
      </c>
      <c r="E12" s="146">
        <v>2.26</v>
      </c>
      <c r="F12" s="146">
        <v>2.26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</row>
    <row r="13" ht="32.25" customHeight="1" spans="1:20">
      <c r="A13" s="35" t="s">
        <v>172</v>
      </c>
      <c r="B13" s="35" t="s">
        <v>173</v>
      </c>
      <c r="C13" s="35" t="s">
        <v>175</v>
      </c>
      <c r="D13" s="7" t="s">
        <v>176</v>
      </c>
      <c r="E13" s="146">
        <v>1.64</v>
      </c>
      <c r="F13" s="146">
        <v>1.64</v>
      </c>
      <c r="G13" s="146">
        <v>0</v>
      </c>
      <c r="H13" s="146">
        <v>0</v>
      </c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6">
        <v>0</v>
      </c>
      <c r="T13" s="146">
        <v>0</v>
      </c>
    </row>
    <row r="14" ht="32.25" customHeight="1" spans="1:20">
      <c r="A14" s="35" t="s">
        <v>172</v>
      </c>
      <c r="B14" s="35" t="s">
        <v>173</v>
      </c>
      <c r="C14" s="35" t="s">
        <v>177</v>
      </c>
      <c r="D14" s="7" t="s">
        <v>178</v>
      </c>
      <c r="E14" s="146">
        <v>0.08</v>
      </c>
      <c r="F14" s="146">
        <v>0.08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</row>
    <row r="15" ht="32.25" customHeight="1" spans="1:20">
      <c r="A15" s="35" t="s">
        <v>179</v>
      </c>
      <c r="B15" s="35" t="s">
        <v>164</v>
      </c>
      <c r="C15" s="35" t="s">
        <v>162</v>
      </c>
      <c r="D15" s="7" t="s">
        <v>180</v>
      </c>
      <c r="E15" s="146">
        <v>3.19</v>
      </c>
      <c r="F15" s="146">
        <v>3.19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</row>
    <row r="16" ht="17.25" customHeight="1"/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48031496062992" right="0.748031496062992" top="0.984251968503937" bottom="0.984251968503937" header="0.511811023622047" footer="0.511811023622047"/>
  <pageSetup paperSize="9" scale="85" firstPageNumber="4" orientation="landscape" useFirstPageNumber="1" horizontalDpi="200" verticalDpi="300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I35"/>
  <sheetViews>
    <sheetView showGridLines="0" showZeros="0" workbookViewId="0">
      <selection activeCell="A1" sqref="A1:P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8" width="8.875" customWidth="1"/>
    <col min="9" max="9" width="7.125" customWidth="1"/>
  </cols>
  <sheetData>
    <row r="1" ht="30.75" customHeight="1" spans="1:9">
      <c r="A1" s="24" t="s">
        <v>197</v>
      </c>
      <c r="B1" s="24"/>
      <c r="C1" s="24"/>
      <c r="D1" s="24"/>
      <c r="E1" s="24"/>
      <c r="F1" s="24"/>
      <c r="G1" s="24"/>
      <c r="H1" s="24"/>
      <c r="I1" s="24"/>
    </row>
    <row r="2" customHeight="1" spans="8:9">
      <c r="H2" s="9"/>
      <c r="I2" s="9" t="s">
        <v>198</v>
      </c>
    </row>
    <row r="3" customHeight="1" spans="1:9">
      <c r="A3" s="57" t="s">
        <v>42</v>
      </c>
      <c r="B3" s="58"/>
      <c r="C3" s="58"/>
      <c r="D3" s="58"/>
      <c r="G3" s="34" t="s">
        <v>199</v>
      </c>
      <c r="H3" s="34"/>
      <c r="I3" s="34"/>
    </row>
    <row r="4" customHeight="1" spans="1:9">
      <c r="A4" s="4" t="s">
        <v>200</v>
      </c>
      <c r="B4" s="5"/>
      <c r="C4" s="10"/>
      <c r="D4" s="4" t="s">
        <v>201</v>
      </c>
      <c r="E4" s="5"/>
      <c r="F4" s="10"/>
      <c r="G4" s="4" t="s">
        <v>202</v>
      </c>
      <c r="H4" s="5"/>
      <c r="I4" s="10"/>
    </row>
    <row r="5" ht="32.45" customHeight="1" spans="1:9">
      <c r="A5" s="3" t="s">
        <v>105</v>
      </c>
      <c r="B5" s="3" t="s">
        <v>203</v>
      </c>
      <c r="C5" s="3" t="s">
        <v>104</v>
      </c>
      <c r="D5" s="3" t="s">
        <v>105</v>
      </c>
      <c r="E5" s="3" t="s">
        <v>204</v>
      </c>
      <c r="F5" s="3" t="s">
        <v>104</v>
      </c>
      <c r="G5" s="3" t="s">
        <v>105</v>
      </c>
      <c r="H5" s="3" t="s">
        <v>205</v>
      </c>
      <c r="I5" s="3" t="s">
        <v>104</v>
      </c>
    </row>
    <row r="6" s="1" customFormat="1" customHeight="1" spans="1:9">
      <c r="A6" s="35" t="s">
        <v>206</v>
      </c>
      <c r="B6" s="142">
        <v>3</v>
      </c>
      <c r="C6" s="143"/>
      <c r="D6" s="143" t="s">
        <v>207</v>
      </c>
      <c r="E6" s="144">
        <v>73.9</v>
      </c>
      <c r="F6" s="143"/>
      <c r="G6" s="143" t="s">
        <v>208</v>
      </c>
      <c r="H6" s="145">
        <v>14.4</v>
      </c>
      <c r="I6" s="143"/>
    </row>
    <row r="7" customHeight="1" spans="1:9">
      <c r="A7" s="35" t="s">
        <v>209</v>
      </c>
      <c r="B7" s="142">
        <v>3</v>
      </c>
      <c r="C7" s="143"/>
      <c r="D7" s="143" t="s">
        <v>152</v>
      </c>
      <c r="E7" s="144">
        <v>41.9</v>
      </c>
      <c r="F7" s="143"/>
      <c r="G7" s="143" t="s">
        <v>210</v>
      </c>
      <c r="H7" s="145">
        <v>6.4</v>
      </c>
      <c r="I7" s="143"/>
    </row>
    <row r="8" customHeight="1" spans="1:9">
      <c r="A8" s="35" t="s">
        <v>211</v>
      </c>
      <c r="B8" s="142">
        <v>0</v>
      </c>
      <c r="C8" s="143"/>
      <c r="D8" s="143" t="s">
        <v>212</v>
      </c>
      <c r="E8" s="144">
        <v>16.66</v>
      </c>
      <c r="F8" s="143"/>
      <c r="G8" s="143" t="s">
        <v>213</v>
      </c>
      <c r="H8" s="145">
        <v>8</v>
      </c>
      <c r="I8" s="143"/>
    </row>
    <row r="9" customHeight="1" spans="1:9">
      <c r="A9" s="35" t="s">
        <v>214</v>
      </c>
      <c r="B9" s="142">
        <v>0</v>
      </c>
      <c r="C9" s="143"/>
      <c r="D9" s="143" t="s">
        <v>215</v>
      </c>
      <c r="E9" s="144">
        <v>9.96</v>
      </c>
      <c r="F9" s="143"/>
      <c r="G9" s="143"/>
      <c r="H9" s="145"/>
      <c r="I9" s="143"/>
    </row>
    <row r="10" customHeight="1" spans="1:9">
      <c r="A10" s="35" t="s">
        <v>216</v>
      </c>
      <c r="B10" s="142">
        <v>0</v>
      </c>
      <c r="C10" s="143"/>
      <c r="D10" s="143" t="s">
        <v>217</v>
      </c>
      <c r="E10" s="144">
        <v>0</v>
      </c>
      <c r="F10" s="143"/>
      <c r="G10" s="143"/>
      <c r="H10" s="145"/>
      <c r="I10" s="143"/>
    </row>
    <row r="11" customHeight="1" spans="1:9">
      <c r="A11" s="35" t="s">
        <v>218</v>
      </c>
      <c r="B11" s="142">
        <v>0</v>
      </c>
      <c r="C11" s="143"/>
      <c r="D11" s="143" t="s">
        <v>219</v>
      </c>
      <c r="E11" s="144">
        <v>0</v>
      </c>
      <c r="F11" s="143"/>
      <c r="G11" s="143"/>
      <c r="H11" s="145"/>
      <c r="I11" s="143"/>
    </row>
    <row r="12" customHeight="1" spans="1:9">
      <c r="A12" s="35" t="s">
        <v>220</v>
      </c>
      <c r="B12" s="142">
        <v>0</v>
      </c>
      <c r="C12" s="143"/>
      <c r="D12" s="143" t="s">
        <v>221</v>
      </c>
      <c r="E12" s="144">
        <v>1.39</v>
      </c>
      <c r="F12" s="143"/>
      <c r="G12" s="143"/>
      <c r="H12" s="145"/>
      <c r="I12" s="143"/>
    </row>
    <row r="13" customHeight="1" spans="1:9">
      <c r="A13" s="35" t="s">
        <v>222</v>
      </c>
      <c r="B13" s="142">
        <v>0</v>
      </c>
      <c r="C13" s="143"/>
      <c r="D13" s="143" t="s">
        <v>223</v>
      </c>
      <c r="E13" s="144">
        <v>4.48</v>
      </c>
      <c r="F13" s="143"/>
      <c r="G13" s="143"/>
      <c r="H13" s="145"/>
      <c r="I13" s="143"/>
    </row>
    <row r="14" customHeight="1" spans="1:9">
      <c r="A14" s="35" t="s">
        <v>224</v>
      </c>
      <c r="B14" s="142">
        <v>0</v>
      </c>
      <c r="C14" s="143"/>
      <c r="D14" s="143" t="s">
        <v>225</v>
      </c>
      <c r="E14" s="144">
        <v>2.26</v>
      </c>
      <c r="F14" s="143"/>
      <c r="G14" s="143"/>
      <c r="H14" s="145"/>
      <c r="I14" s="143"/>
    </row>
    <row r="15" customHeight="1" spans="1:9">
      <c r="A15" s="35" t="s">
        <v>226</v>
      </c>
      <c r="B15" s="142">
        <v>9</v>
      </c>
      <c r="C15" s="143"/>
      <c r="D15" s="143" t="s">
        <v>227</v>
      </c>
      <c r="E15" s="144">
        <v>1.64</v>
      </c>
      <c r="F15" s="143"/>
      <c r="G15" s="143"/>
      <c r="H15" s="145"/>
      <c r="I15" s="143"/>
    </row>
    <row r="16" customHeight="1" spans="1:9">
      <c r="A16" s="35" t="s">
        <v>228</v>
      </c>
      <c r="B16" s="142">
        <v>4</v>
      </c>
      <c r="C16" s="143"/>
      <c r="D16" s="143" t="s">
        <v>229</v>
      </c>
      <c r="E16" s="144">
        <v>0</v>
      </c>
      <c r="F16" s="143"/>
      <c r="G16" s="143"/>
      <c r="H16" s="145"/>
      <c r="I16" s="143"/>
    </row>
    <row r="17" customHeight="1" spans="1:9">
      <c r="A17" s="35" t="s">
        <v>230</v>
      </c>
      <c r="B17" s="142">
        <v>0</v>
      </c>
      <c r="C17" s="143"/>
      <c r="D17" s="143" t="s">
        <v>231</v>
      </c>
      <c r="E17" s="144">
        <v>0</v>
      </c>
      <c r="F17" s="143"/>
      <c r="G17" s="143"/>
      <c r="H17" s="145"/>
      <c r="I17" s="143"/>
    </row>
    <row r="18" customHeight="1" spans="1:9">
      <c r="A18" s="35" t="s">
        <v>232</v>
      </c>
      <c r="B18" s="142">
        <v>0</v>
      </c>
      <c r="C18" s="143"/>
      <c r="D18" s="143" t="s">
        <v>233</v>
      </c>
      <c r="E18" s="144">
        <v>2.24</v>
      </c>
      <c r="F18" s="143"/>
      <c r="G18" s="143"/>
      <c r="H18" s="145"/>
      <c r="I18" s="143"/>
    </row>
    <row r="19" customHeight="1" spans="1:9">
      <c r="A19" s="35" t="s">
        <v>234</v>
      </c>
      <c r="B19" s="142">
        <v>0</v>
      </c>
      <c r="C19" s="143"/>
      <c r="D19" s="143" t="s">
        <v>235</v>
      </c>
      <c r="E19" s="144">
        <v>0.08</v>
      </c>
      <c r="F19" s="143"/>
      <c r="G19" s="143"/>
      <c r="H19" s="145"/>
      <c r="I19" s="143"/>
    </row>
    <row r="20" customHeight="1" spans="1:9">
      <c r="A20" s="35" t="s">
        <v>236</v>
      </c>
      <c r="B20" s="142">
        <v>0</v>
      </c>
      <c r="C20" s="143"/>
      <c r="D20" s="143" t="s">
        <v>237</v>
      </c>
      <c r="E20" s="144">
        <v>3.19</v>
      </c>
      <c r="F20" s="143"/>
      <c r="G20" s="143"/>
      <c r="H20" s="145"/>
      <c r="I20" s="143"/>
    </row>
    <row r="21" customHeight="1" spans="1:9">
      <c r="A21" s="35" t="s">
        <v>238</v>
      </c>
      <c r="B21" s="142">
        <v>0</v>
      </c>
      <c r="C21" s="143"/>
      <c r="D21" s="143" t="s">
        <v>239</v>
      </c>
      <c r="E21" s="144">
        <v>0</v>
      </c>
      <c r="F21" s="143"/>
      <c r="G21" s="143"/>
      <c r="H21" s="145"/>
      <c r="I21" s="143"/>
    </row>
    <row r="22" customHeight="1" spans="1:9">
      <c r="A22" s="35" t="s">
        <v>240</v>
      </c>
      <c r="B22" s="142">
        <v>5</v>
      </c>
      <c r="C22" s="143"/>
      <c r="D22" s="143" t="s">
        <v>241</v>
      </c>
      <c r="E22" s="144">
        <v>27.81</v>
      </c>
      <c r="F22" s="143"/>
      <c r="G22" s="143"/>
      <c r="H22" s="145"/>
      <c r="I22" s="143"/>
    </row>
    <row r="23" customHeight="1" spans="1:9">
      <c r="A23" s="35" t="s">
        <v>242</v>
      </c>
      <c r="B23" s="142">
        <v>0</v>
      </c>
      <c r="C23" s="143"/>
      <c r="D23" s="143" t="s">
        <v>243</v>
      </c>
      <c r="E23" s="144">
        <v>16.1</v>
      </c>
      <c r="F23" s="143"/>
      <c r="G23" s="143"/>
      <c r="H23" s="145"/>
      <c r="I23" s="143"/>
    </row>
    <row r="24" customHeight="1" spans="1:9">
      <c r="A24" s="35" t="s">
        <v>244</v>
      </c>
      <c r="B24" s="142">
        <v>0</v>
      </c>
      <c r="C24" s="143"/>
      <c r="D24" s="143" t="s">
        <v>245</v>
      </c>
      <c r="E24" s="144">
        <v>11.71</v>
      </c>
      <c r="F24" s="143"/>
      <c r="G24" s="143"/>
      <c r="H24" s="145"/>
      <c r="I24" s="143"/>
    </row>
    <row r="25" customHeight="1" spans="1:9">
      <c r="A25" s="35" t="s">
        <v>246</v>
      </c>
      <c r="B25" s="142">
        <v>0</v>
      </c>
      <c r="C25" s="143"/>
      <c r="D25" s="143" t="s">
        <v>247</v>
      </c>
      <c r="E25" s="144">
        <v>0</v>
      </c>
      <c r="F25" s="143"/>
      <c r="G25" s="143"/>
      <c r="H25" s="145"/>
      <c r="I25" s="143"/>
    </row>
    <row r="26" customHeight="1" spans="1:9">
      <c r="A26" s="35" t="s">
        <v>248</v>
      </c>
      <c r="B26" s="142">
        <v>0</v>
      </c>
      <c r="C26" s="143"/>
      <c r="D26" s="143" t="s">
        <v>249</v>
      </c>
      <c r="E26" s="144">
        <v>0</v>
      </c>
      <c r="F26" s="143"/>
      <c r="G26" s="143"/>
      <c r="H26" s="145"/>
      <c r="I26" s="143"/>
    </row>
    <row r="27" customHeight="1" spans="1:9">
      <c r="A27" s="35" t="s">
        <v>250</v>
      </c>
      <c r="B27" s="142">
        <v>0</v>
      </c>
      <c r="C27" s="143"/>
      <c r="D27" s="143" t="s">
        <v>153</v>
      </c>
      <c r="E27" s="144">
        <v>4.19</v>
      </c>
      <c r="F27" s="143"/>
      <c r="G27" s="143"/>
      <c r="H27" s="145"/>
      <c r="I27" s="143"/>
    </row>
    <row r="28" customHeight="1" spans="1:9">
      <c r="A28" s="35" t="s">
        <v>251</v>
      </c>
      <c r="B28" s="142">
        <v>0</v>
      </c>
      <c r="C28" s="143"/>
      <c r="D28" s="143" t="s">
        <v>252</v>
      </c>
      <c r="E28" s="144">
        <v>3.2</v>
      </c>
      <c r="F28" s="143"/>
      <c r="G28" s="143"/>
      <c r="H28" s="145"/>
      <c r="I28" s="143"/>
    </row>
    <row r="29" customHeight="1" spans="1:9">
      <c r="A29" s="35" t="s">
        <v>253</v>
      </c>
      <c r="B29" s="142">
        <v>0</v>
      </c>
      <c r="C29" s="143"/>
      <c r="D29" s="143" t="s">
        <v>254</v>
      </c>
      <c r="E29" s="144">
        <v>0.33</v>
      </c>
      <c r="F29" s="143"/>
      <c r="G29" s="143"/>
      <c r="H29" s="145"/>
      <c r="I29" s="143"/>
    </row>
    <row r="30" customHeight="1" spans="1:9">
      <c r="A30" s="35" t="s">
        <v>255</v>
      </c>
      <c r="B30" s="142">
        <v>0</v>
      </c>
      <c r="C30" s="143"/>
      <c r="D30" s="143" t="s">
        <v>256</v>
      </c>
      <c r="E30" s="144">
        <v>0.66</v>
      </c>
      <c r="F30" s="143"/>
      <c r="G30" s="143"/>
      <c r="H30" s="145"/>
      <c r="I30" s="143"/>
    </row>
    <row r="31" customHeight="1" spans="1:9">
      <c r="A31" s="35" t="s">
        <v>257</v>
      </c>
      <c r="B31" s="142">
        <v>0</v>
      </c>
      <c r="C31" s="143"/>
      <c r="D31" s="143" t="s">
        <v>258</v>
      </c>
      <c r="E31" s="144">
        <v>0</v>
      </c>
      <c r="F31" s="143"/>
      <c r="G31" s="143"/>
      <c r="H31" s="145"/>
      <c r="I31" s="143"/>
    </row>
    <row r="32" customHeight="1" spans="1:9">
      <c r="A32" s="35" t="s">
        <v>259</v>
      </c>
      <c r="B32" s="142">
        <v>0</v>
      </c>
      <c r="C32" s="143"/>
      <c r="D32" s="143"/>
      <c r="E32" s="144"/>
      <c r="F32" s="143"/>
      <c r="G32" s="143"/>
      <c r="H32" s="145"/>
      <c r="I32" s="143"/>
    </row>
    <row r="33" customHeight="1" spans="1:9">
      <c r="A33" s="35" t="s">
        <v>260</v>
      </c>
      <c r="B33" s="142">
        <v>0</v>
      </c>
      <c r="C33" s="143"/>
      <c r="D33" s="143" t="s">
        <v>261</v>
      </c>
      <c r="E33" s="144">
        <v>14.4</v>
      </c>
      <c r="F33" s="143"/>
      <c r="G33" s="143"/>
      <c r="H33" s="145"/>
      <c r="I33" s="143"/>
    </row>
    <row r="34" customHeight="1" spans="1:9">
      <c r="A34" s="35" t="s">
        <v>262</v>
      </c>
      <c r="B34" s="142">
        <v>0</v>
      </c>
      <c r="C34" s="143"/>
      <c r="D34" s="143"/>
      <c r="E34" s="144"/>
      <c r="F34" s="143"/>
      <c r="G34" s="143"/>
      <c r="H34" s="145"/>
      <c r="I34" s="143"/>
    </row>
    <row r="35" customHeight="1" spans="1:9">
      <c r="A35" s="35"/>
      <c r="B35" s="142">
        <v>0</v>
      </c>
      <c r="C35" s="143"/>
      <c r="D35" s="143" t="s">
        <v>263</v>
      </c>
      <c r="E35" s="144">
        <v>88.3</v>
      </c>
      <c r="F35" s="143"/>
      <c r="G35" s="143"/>
      <c r="H35" s="145"/>
      <c r="I35" s="143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748031496062992" right="0.708661417322835" top="0.393700787401575" bottom="0.393700787401575" header="0.31496062992126" footer="0.31496062992126"/>
  <pageSetup paperSize="9" firstPageNumber="5" orientation="landscape" useFirstPageNumber="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Y18"/>
  <sheetViews>
    <sheetView showGridLines="0" showZeros="0" topLeftCell="G1" workbookViewId="0">
      <selection activeCell="AD1" sqref="AD1"/>
    </sheetView>
  </sheetViews>
  <sheetFormatPr defaultColWidth="9" defaultRowHeight="13.5"/>
  <cols>
    <col min="1" max="3" width="5.875" customWidth="1"/>
    <col min="4" max="4" width="24.375" style="23" customWidth="1"/>
    <col min="5" max="7" width="8.625" customWidth="1"/>
    <col min="8" max="25" width="5.25" customWidth="1"/>
  </cols>
  <sheetData>
    <row r="1" ht="28.35" customHeight="1" spans="1:25">
      <c r="A1" s="24" t="s">
        <v>264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customHeight="1" spans="24:25">
      <c r="X2" s="9" t="s">
        <v>265</v>
      </c>
      <c r="Y2" s="9"/>
    </row>
    <row r="3" customHeight="1" spans="1:25">
      <c r="A3" s="1" t="s">
        <v>42</v>
      </c>
      <c r="X3" s="40" t="s">
        <v>43</v>
      </c>
      <c r="Y3" s="34"/>
    </row>
    <row r="4" ht="21.75" customHeight="1" spans="1:25">
      <c r="A4" s="53" t="s">
        <v>266</v>
      </c>
      <c r="B4" s="54"/>
      <c r="C4" s="54"/>
      <c r="D4" s="54"/>
      <c r="E4" s="55" t="s">
        <v>267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0"/>
    </row>
    <row r="5" ht="18" customHeight="1" spans="1:25">
      <c r="A5" s="53" t="s">
        <v>149</v>
      </c>
      <c r="B5" s="53" t="s">
        <v>150</v>
      </c>
      <c r="C5" s="53" t="s">
        <v>151</v>
      </c>
      <c r="D5" s="53" t="s">
        <v>146</v>
      </c>
      <c r="E5" s="11" t="s">
        <v>143</v>
      </c>
      <c r="F5" s="4" t="s">
        <v>268</v>
      </c>
      <c r="G5" s="5"/>
      <c r="H5" s="5"/>
      <c r="I5" s="5"/>
      <c r="J5" s="5"/>
      <c r="K5" s="5"/>
      <c r="L5" s="10"/>
      <c r="M5" s="11" t="s">
        <v>269</v>
      </c>
      <c r="N5" s="11" t="s">
        <v>270</v>
      </c>
      <c r="O5" s="11" t="s">
        <v>271</v>
      </c>
      <c r="P5" s="11" t="s">
        <v>272</v>
      </c>
      <c r="Q5" s="11" t="s">
        <v>273</v>
      </c>
      <c r="R5" s="11" t="s">
        <v>274</v>
      </c>
      <c r="S5" s="11" t="s">
        <v>275</v>
      </c>
      <c r="T5" s="11" t="s">
        <v>276</v>
      </c>
      <c r="U5" s="11" t="s">
        <v>277</v>
      </c>
      <c r="V5" s="11" t="s">
        <v>278</v>
      </c>
      <c r="W5" s="4" t="s">
        <v>279</v>
      </c>
      <c r="X5" s="5"/>
      <c r="Y5" s="10"/>
    </row>
    <row r="6" ht="120" customHeight="1" spans="1:25">
      <c r="A6" s="54"/>
      <c r="B6" s="54"/>
      <c r="C6" s="54"/>
      <c r="D6" s="54"/>
      <c r="E6" s="12"/>
      <c r="F6" s="3" t="s">
        <v>280</v>
      </c>
      <c r="G6" s="3" t="s">
        <v>281</v>
      </c>
      <c r="H6" s="3" t="s">
        <v>282</v>
      </c>
      <c r="I6" s="3" t="s">
        <v>283</v>
      </c>
      <c r="J6" s="3" t="s">
        <v>284</v>
      </c>
      <c r="K6" s="3" t="s">
        <v>285</v>
      </c>
      <c r="L6" s="3" t="s">
        <v>286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3" t="s">
        <v>287</v>
      </c>
      <c r="X6" s="3" t="s">
        <v>288</v>
      </c>
      <c r="Y6" s="3" t="s">
        <v>289</v>
      </c>
    </row>
    <row r="7" customHeight="1" spans="1:25">
      <c r="A7" s="3" t="s">
        <v>290</v>
      </c>
      <c r="B7" s="3" t="s">
        <v>290</v>
      </c>
      <c r="C7" s="3" t="s">
        <v>290</v>
      </c>
      <c r="D7" s="3" t="s">
        <v>290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  <c r="R7" s="12">
        <v>14</v>
      </c>
      <c r="S7" s="12">
        <v>15</v>
      </c>
      <c r="T7" s="12">
        <v>16</v>
      </c>
      <c r="U7" s="12">
        <v>17</v>
      </c>
      <c r="V7" s="12">
        <v>18</v>
      </c>
      <c r="W7" s="12">
        <v>19</v>
      </c>
      <c r="X7" s="12">
        <v>20</v>
      </c>
      <c r="Y7" s="12">
        <v>21</v>
      </c>
    </row>
    <row r="8" s="1" customFormat="1" ht="22.5" customHeight="1" spans="1:25">
      <c r="A8" s="50"/>
      <c r="B8" s="50"/>
      <c r="C8" s="50"/>
      <c r="D8" s="133" t="s">
        <v>47</v>
      </c>
      <c r="E8" s="83">
        <v>88.3</v>
      </c>
      <c r="F8" s="83">
        <v>88.3</v>
      </c>
      <c r="G8" s="83">
        <v>88.3</v>
      </c>
      <c r="H8" s="83">
        <v>0</v>
      </c>
      <c r="I8" s="83">
        <v>0</v>
      </c>
      <c r="J8" s="83">
        <v>0</v>
      </c>
      <c r="K8" s="141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</row>
    <row r="9" ht="22.5" customHeight="1" spans="1:25">
      <c r="A9" s="50" t="s">
        <v>160</v>
      </c>
      <c r="B9" s="50" t="s">
        <v>161</v>
      </c>
      <c r="C9" s="50" t="s">
        <v>162</v>
      </c>
      <c r="D9" s="133" t="s">
        <v>163</v>
      </c>
      <c r="E9" s="83">
        <v>28.01</v>
      </c>
      <c r="F9" s="83">
        <v>28.01</v>
      </c>
      <c r="G9" s="83">
        <v>28.01</v>
      </c>
      <c r="H9" s="83">
        <v>0</v>
      </c>
      <c r="I9" s="83">
        <v>0</v>
      </c>
      <c r="J9" s="83">
        <v>0</v>
      </c>
      <c r="K9" s="141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</row>
    <row r="10" ht="30" customHeight="1" spans="1:25">
      <c r="A10" s="50" t="s">
        <v>160</v>
      </c>
      <c r="B10" s="50" t="s">
        <v>161</v>
      </c>
      <c r="C10" s="50" t="s">
        <v>164</v>
      </c>
      <c r="D10" s="133" t="s">
        <v>165</v>
      </c>
      <c r="E10" s="83">
        <v>18.59</v>
      </c>
      <c r="F10" s="83">
        <v>18.59</v>
      </c>
      <c r="G10" s="83">
        <v>18.59</v>
      </c>
      <c r="H10" s="83">
        <v>0</v>
      </c>
      <c r="I10" s="83">
        <v>0</v>
      </c>
      <c r="J10" s="83">
        <v>0</v>
      </c>
      <c r="K10" s="141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</row>
    <row r="11" ht="22.5" customHeight="1" spans="1:25">
      <c r="A11" s="50" t="s">
        <v>166</v>
      </c>
      <c r="B11" s="50" t="s">
        <v>167</v>
      </c>
      <c r="C11" s="50" t="s">
        <v>162</v>
      </c>
      <c r="D11" s="133" t="s">
        <v>168</v>
      </c>
      <c r="E11" s="83">
        <v>27.81</v>
      </c>
      <c r="F11" s="83">
        <v>27.81</v>
      </c>
      <c r="G11" s="83">
        <v>27.81</v>
      </c>
      <c r="H11" s="83">
        <v>0</v>
      </c>
      <c r="I11" s="83">
        <v>0</v>
      </c>
      <c r="J11" s="83">
        <v>0</v>
      </c>
      <c r="K11" s="141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</row>
    <row r="12" ht="29.25" customHeight="1" spans="1:25">
      <c r="A12" s="50" t="s">
        <v>166</v>
      </c>
      <c r="B12" s="50" t="s">
        <v>167</v>
      </c>
      <c r="C12" s="50" t="s">
        <v>167</v>
      </c>
      <c r="D12" s="133" t="s">
        <v>169</v>
      </c>
      <c r="E12" s="83">
        <v>4.48</v>
      </c>
      <c r="F12" s="83">
        <v>4.48</v>
      </c>
      <c r="G12" s="83">
        <v>4.48</v>
      </c>
      <c r="H12" s="83">
        <v>0</v>
      </c>
      <c r="I12" s="83">
        <v>0</v>
      </c>
      <c r="J12" s="83">
        <v>0</v>
      </c>
      <c r="K12" s="141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</row>
    <row r="13" ht="22.5" customHeight="1" spans="1:25">
      <c r="A13" s="50" t="s">
        <v>166</v>
      </c>
      <c r="B13" s="50" t="s">
        <v>167</v>
      </c>
      <c r="C13" s="50" t="s">
        <v>170</v>
      </c>
      <c r="D13" s="133" t="s">
        <v>171</v>
      </c>
      <c r="E13" s="83">
        <v>2.24</v>
      </c>
      <c r="F13" s="83">
        <v>2.24</v>
      </c>
      <c r="G13" s="83">
        <v>2.24</v>
      </c>
      <c r="H13" s="83">
        <v>0</v>
      </c>
      <c r="I13" s="83">
        <v>0</v>
      </c>
      <c r="J13" s="83">
        <v>0</v>
      </c>
      <c r="K13" s="141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</row>
    <row r="14" ht="22.5" customHeight="1" spans="1:25">
      <c r="A14" s="50" t="s">
        <v>172</v>
      </c>
      <c r="B14" s="50" t="s">
        <v>173</v>
      </c>
      <c r="C14" s="50" t="s">
        <v>162</v>
      </c>
      <c r="D14" s="133" t="s">
        <v>174</v>
      </c>
      <c r="E14" s="83">
        <v>2.26</v>
      </c>
      <c r="F14" s="83">
        <v>2.26</v>
      </c>
      <c r="G14" s="83">
        <v>2.26</v>
      </c>
      <c r="H14" s="83">
        <v>0</v>
      </c>
      <c r="I14" s="83">
        <v>0</v>
      </c>
      <c r="J14" s="83">
        <v>0</v>
      </c>
      <c r="K14" s="141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</row>
    <row r="15" ht="22.5" customHeight="1" spans="1:25">
      <c r="A15" s="50" t="s">
        <v>172</v>
      </c>
      <c r="B15" s="50" t="s">
        <v>173</v>
      </c>
      <c r="C15" s="50" t="s">
        <v>175</v>
      </c>
      <c r="D15" s="133" t="s">
        <v>176</v>
      </c>
      <c r="E15" s="83">
        <v>1.64</v>
      </c>
      <c r="F15" s="83">
        <v>1.64</v>
      </c>
      <c r="G15" s="83">
        <v>1.64</v>
      </c>
      <c r="H15" s="83">
        <v>0</v>
      </c>
      <c r="I15" s="83">
        <v>0</v>
      </c>
      <c r="J15" s="83">
        <v>0</v>
      </c>
      <c r="K15" s="141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</row>
    <row r="16" ht="22.5" customHeight="1" spans="1:25">
      <c r="A16" s="50" t="s">
        <v>172</v>
      </c>
      <c r="B16" s="50" t="s">
        <v>173</v>
      </c>
      <c r="C16" s="50" t="s">
        <v>177</v>
      </c>
      <c r="D16" s="133" t="s">
        <v>178</v>
      </c>
      <c r="E16" s="83">
        <v>0.08</v>
      </c>
      <c r="F16" s="83">
        <v>0.08</v>
      </c>
      <c r="G16" s="83">
        <v>0.08</v>
      </c>
      <c r="H16" s="83">
        <v>0</v>
      </c>
      <c r="I16" s="83">
        <v>0</v>
      </c>
      <c r="J16" s="83">
        <v>0</v>
      </c>
      <c r="K16" s="141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</row>
    <row r="17" ht="22.5" customHeight="1" spans="1:25">
      <c r="A17" s="50" t="s">
        <v>179</v>
      </c>
      <c r="B17" s="50" t="s">
        <v>164</v>
      </c>
      <c r="C17" s="50" t="s">
        <v>162</v>
      </c>
      <c r="D17" s="133" t="s">
        <v>180</v>
      </c>
      <c r="E17" s="83">
        <v>3.19</v>
      </c>
      <c r="F17" s="83">
        <v>3.19</v>
      </c>
      <c r="G17" s="83">
        <v>3.19</v>
      </c>
      <c r="H17" s="83">
        <v>0</v>
      </c>
      <c r="I17" s="83">
        <v>0</v>
      </c>
      <c r="J17" s="83">
        <v>0</v>
      </c>
      <c r="K17" s="141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</row>
    <row r="18" ht="22.5" customHeight="1"/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31496062992126" right="0.31496062992126" top="0.748031496062992" bottom="0.748031496062992" header="0.31496062992126" footer="0.31496062992126"/>
  <pageSetup paperSize="9" scale="80" firstPageNumber="6" orientation="landscape" useFirstPageNumber="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W9"/>
  <sheetViews>
    <sheetView showGridLines="0" showZeros="0" workbookViewId="0">
      <selection activeCell="A1" sqref="A1:W1"/>
    </sheetView>
  </sheetViews>
  <sheetFormatPr defaultColWidth="9" defaultRowHeight="13.5"/>
  <cols>
    <col min="1" max="1" width="9.125" customWidth="1"/>
    <col min="2" max="2" width="21.875" customWidth="1"/>
    <col min="3" max="23" width="6.875" customWidth="1"/>
  </cols>
  <sheetData>
    <row r="1" ht="25.5" customHeight="1" spans="1:23">
      <c r="A1" s="24" t="s">
        <v>291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customHeight="1" spans="21:23">
      <c r="U2" s="9" t="s">
        <v>292</v>
      </c>
      <c r="V2" s="9"/>
      <c r="W2" s="9"/>
    </row>
    <row r="3" customHeight="1" spans="1:23">
      <c r="A3" s="136" t="s">
        <v>42</v>
      </c>
      <c r="B3" s="137"/>
      <c r="C3" s="137"/>
      <c r="D3" s="137"/>
      <c r="E3" s="137"/>
      <c r="U3" s="34" t="s">
        <v>43</v>
      </c>
      <c r="V3" s="34"/>
      <c r="W3" s="34"/>
    </row>
    <row r="4" ht="26.25" customHeight="1" spans="1:23">
      <c r="A4" s="138" t="s">
        <v>293</v>
      </c>
      <c r="B4" s="139"/>
      <c r="C4" s="55" t="s">
        <v>267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0"/>
    </row>
    <row r="5" customHeight="1" spans="1:23">
      <c r="A5" s="53" t="s">
        <v>294</v>
      </c>
      <c r="B5" s="53" t="s">
        <v>295</v>
      </c>
      <c r="C5" s="11" t="s">
        <v>143</v>
      </c>
      <c r="D5" s="4" t="s">
        <v>268</v>
      </c>
      <c r="E5" s="5"/>
      <c r="F5" s="5"/>
      <c r="G5" s="5"/>
      <c r="H5" s="5"/>
      <c r="I5" s="5"/>
      <c r="J5" s="10"/>
      <c r="K5" s="11" t="s">
        <v>269</v>
      </c>
      <c r="L5" s="11" t="s">
        <v>270</v>
      </c>
      <c r="M5" s="11" t="s">
        <v>271</v>
      </c>
      <c r="N5" s="11" t="s">
        <v>272</v>
      </c>
      <c r="O5" s="11" t="s">
        <v>273</v>
      </c>
      <c r="P5" s="11" t="s">
        <v>274</v>
      </c>
      <c r="Q5" s="11" t="s">
        <v>275</v>
      </c>
      <c r="R5" s="11" t="s">
        <v>276</v>
      </c>
      <c r="S5" s="11" t="s">
        <v>277</v>
      </c>
      <c r="T5" s="11" t="s">
        <v>278</v>
      </c>
      <c r="U5" s="4" t="s">
        <v>279</v>
      </c>
      <c r="V5" s="5"/>
      <c r="W5" s="10"/>
    </row>
    <row r="6" ht="122.1" customHeight="1" spans="1:23">
      <c r="A6" s="54"/>
      <c r="B6" s="54"/>
      <c r="C6" s="12"/>
      <c r="D6" s="3" t="s">
        <v>280</v>
      </c>
      <c r="E6" s="3" t="s">
        <v>281</v>
      </c>
      <c r="F6" s="3" t="s">
        <v>282</v>
      </c>
      <c r="G6" s="3" t="s">
        <v>283</v>
      </c>
      <c r="H6" s="3" t="s">
        <v>284</v>
      </c>
      <c r="I6" s="3" t="s">
        <v>285</v>
      </c>
      <c r="J6" s="3" t="s">
        <v>286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3" t="s">
        <v>287</v>
      </c>
      <c r="V6" s="3" t="s">
        <v>288</v>
      </c>
      <c r="W6" s="3" t="s">
        <v>289</v>
      </c>
    </row>
    <row r="7" customHeight="1" spans="1:23">
      <c r="A7" s="3" t="s">
        <v>290</v>
      </c>
      <c r="B7" s="3" t="s">
        <v>290</v>
      </c>
      <c r="C7" s="140">
        <v>2</v>
      </c>
      <c r="D7" s="140">
        <v>3</v>
      </c>
      <c r="E7" s="140">
        <v>4</v>
      </c>
      <c r="F7" s="140">
        <v>5</v>
      </c>
      <c r="G7" s="140">
        <v>6</v>
      </c>
      <c r="H7" s="140">
        <v>7</v>
      </c>
      <c r="I7" s="140">
        <v>8</v>
      </c>
      <c r="J7" s="140">
        <v>9</v>
      </c>
      <c r="K7" s="140">
        <v>10</v>
      </c>
      <c r="L7" s="140">
        <v>11</v>
      </c>
      <c r="M7" s="140">
        <v>12</v>
      </c>
      <c r="N7" s="140">
        <v>13</v>
      </c>
      <c r="O7" s="140">
        <v>14</v>
      </c>
      <c r="P7" s="140">
        <v>15</v>
      </c>
      <c r="Q7" s="140">
        <v>16</v>
      </c>
      <c r="R7" s="140">
        <v>17</v>
      </c>
      <c r="S7" s="140">
        <v>18</v>
      </c>
      <c r="T7" s="140">
        <v>19</v>
      </c>
      <c r="U7" s="140">
        <v>20</v>
      </c>
      <c r="V7" s="140">
        <v>21</v>
      </c>
      <c r="W7" s="140">
        <v>22</v>
      </c>
    </row>
    <row r="8" s="1" customFormat="1" ht="21" customHeight="1" spans="1:23">
      <c r="A8" s="50"/>
      <c r="B8" s="50" t="s">
        <v>47</v>
      </c>
      <c r="C8" s="83">
        <v>88.3</v>
      </c>
      <c r="D8" s="83">
        <v>88.3</v>
      </c>
      <c r="E8" s="83">
        <v>88.3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</row>
    <row r="9" ht="21" customHeight="1" spans="1:23">
      <c r="A9" s="50" t="s">
        <v>296</v>
      </c>
      <c r="B9" s="50" t="s">
        <v>3</v>
      </c>
      <c r="C9" s="83">
        <v>88.3</v>
      </c>
      <c r="D9" s="83">
        <v>88.3</v>
      </c>
      <c r="E9" s="83">
        <v>88.3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1496062992126" top="0.748031496062992" bottom="0.748031496062992" header="0.31496062992126" footer="0.31496062992126"/>
  <pageSetup paperSize="9" scale="75" firstPageNumber="7" fitToWidth="2" orientation="landscape" useFirstPageNumber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部门预算公开表</vt:lpstr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2017-11-28T07:47:00Z</dcterms:created>
  <cp:lastPrinted>2021-02-12T02:32:00Z</cp:lastPrinted>
  <dcterms:modified xsi:type="dcterms:W3CDTF">2022-09-14T02:12:58Z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2052-11.1.0.12156</vt:lpwstr>
  </property>
  <property fmtid="{D5CDD505-2E9C-101B-9397-08002B2CF9AE}" pid="3" name="EDOID">
    <vt:i4>103550094</vt:i4>
  </property>
  <property fmtid="{D5CDD505-2E9C-101B-9397-08002B2CF9AE}" pid="4" name="ICV">
    <vt:lpwstr>C41132B484AC40F2AA2CF0503C394B7B</vt:lpwstr>
  </property>
</Properties>
</file>