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情况表" sheetId="26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<sst xmlns="http://schemas.openxmlformats.org/spreadsheetml/2006/main" count="1433" uniqueCount="430">
  <si>
    <t>2022年部门预算公开表</t>
  </si>
  <si>
    <t>单位编码：</t>
  </si>
  <si>
    <t>124001</t>
  </si>
  <si>
    <t>单位名称：</t>
  </si>
  <si>
    <t>中共邵阳市双清区委统战部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</si>
  <si>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</si>
  <si>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</si>
  <si>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</si>
  <si>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</si>
  <si>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</si>
  <si>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</si>
  <si>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</si>
  <si>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</si>
  <si>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</si>
  <si>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</si>
  <si>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</si>
  <si>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</si>
  <si>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</si>
  <si>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</si>
  <si>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</si>
  <si>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</si>
  <si>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</si>
  <si>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</si>
  <si>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</si>
  <si>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</si>
  <si>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</si>
  <si>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</si>
  <si>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</si>
  <si>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</si>
  <si>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</si>
  <si>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</si>
  <si>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部门：124_中共邵阳市双清区委统战部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</si>
  <si>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</si>
  <si>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</si>
  <si>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</si>
  <si>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</si>
  <si>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</si>
  <si>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</si>
  <si>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</si>
  <si>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</si>
  <si>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</si>
  <si>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</si>
  <si>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</si>
  <si>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</si>
  <si>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</si>
  <si>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</si>
  <si>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</si>
  <si>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</si>
  <si>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</si>
  <si>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</si>
  <si>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</si>
  <si>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</si>
  <si>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</si>
  <si>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</si>
  <si>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</si>
  <si>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</si>
  <si>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</si>
  <si>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</si>
  <si>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</si>
  <si>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</si>
  <si>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</si>
  <si>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</si>
  <si>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</si>
  <si>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</si>
  <si>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</si>
  <si>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</si>
  <si>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</si>
  <si>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</si>
  <si>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</si>
  <si>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</si>
  <si>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</si>
  <si>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</si>
  <si>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</si>
  <si>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</si>
  <si>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</si>
  <si>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</si>
  <si>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</si>
  <si>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</si>
  <si>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</si>
  <si>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</si>
  <si>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</si>
  <si>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</si>
  <si>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</si>
  <si>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</si>
  <si>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</si>
  <si>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</si>
  <si>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</si>
  <si>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</si>
  <si>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</si>
  <si>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</si>
  <si>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</si>
  <si>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</si>
  <si>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</si>
  <si>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</si>
  <si>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</si>
  <si>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</si>
  <si>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</si>
  <si>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</si>
  <si>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</si>
  <si>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</si>
  <si>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</si>
  <si>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</si>
  <si>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</si>
  <si>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</si>
  <si>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</si>
  <si>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</si>
  <si>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</si>
  <si>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</si>
  <si>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</si>
  <si>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</si>
  <si>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</si>
  <si>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</si>
  <si>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</si>
  <si>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</si>
  <si>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</si>
  <si>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</si>
  <si>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</si>
  <si>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</si>
  <si>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</si>
  <si>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</si>
  <si>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</si>
  <si>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</si>
  <si>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</si>
  <si>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</si>
  <si>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</si>
  <si>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</si>
  <si>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</si>
  <si>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</si>
  <si>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</si>
  <si>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</si>
  <si>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</si>
  <si>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</si>
  <si>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</si>
  <si>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</si>
  <si>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</si>
  <si>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</si>
  <si>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</si>
  <si>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</si>
  <si>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</si>
  <si>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</si>
  <si>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</si>
  <si>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</si>
  <si>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</si>
  <si>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</si>
  <si>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</si>
  <si>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</si>
  <si>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</si>
  <si>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</si>
  <si>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</si>
  <si>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</si>
  <si>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</si>
  <si>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</si>
  <si>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</si>
  <si>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</si>
  <si>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124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</si>
  <si>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</si>
  <si>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</si>
  <si>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</si>
  <si>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</si>
  <si>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</si>
  <si>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</si>
  <si>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</si>
  <si>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</si>
  <si>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</si>
  <si>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</si>
  <si>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</si>
  <si>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</si>
  <si>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</si>
  <si>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34</t>
  </si>
  <si>
    <t>01</t>
  </si>
  <si>
    <t>2013401</t>
  </si>
  <si>
    <t>行政运行</t>
  </si>
  <si>
    <t>02</t>
  </si>
  <si>
    <t>2013402</t>
  </si>
  <si>
    <t>一般行政管理事务</t>
  </si>
  <si>
    <t>208</t>
  </si>
  <si>
    <t>05</t>
  </si>
  <si>
    <t>2080501</t>
  </si>
  <si>
    <t>行政单位离退休</t>
  </si>
  <si>
    <t>2080505</t>
  </si>
  <si>
    <t>机关事业单位基本养老保险缴费支出</t>
  </si>
  <si>
    <t>08</t>
  </si>
  <si>
    <t>2080508</t>
  </si>
  <si>
    <t>对机关事业单位职业年金的补助</t>
  </si>
  <si>
    <t>27</t>
  </si>
  <si>
    <t>2082701</t>
  </si>
  <si>
    <t>财政对失业保险基金的补助</t>
  </si>
  <si>
    <t>2082702</t>
  </si>
  <si>
    <t>财政对工伤保险基金的补助</t>
  </si>
  <si>
    <t>210</t>
  </si>
  <si>
    <t>11</t>
  </si>
  <si>
    <t>2101101</t>
  </si>
  <si>
    <t>行政单位医疗</t>
  </si>
  <si>
    <t>03</t>
  </si>
  <si>
    <t>2101103</t>
  </si>
  <si>
    <t>公务员医疗补助</t>
  </si>
  <si>
    <t>99</t>
  </si>
  <si>
    <t>2101199</t>
  </si>
  <si>
    <t>其他行政事业单位医疗支出</t>
  </si>
  <si>
    <t>221</t>
  </si>
  <si>
    <t>2210201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</si>
  <si>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</si>
  <si>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</si>
  <si>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</si>
  <si>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</si>
  <si>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</si>
  <si>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</si>
  <si>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</si>
  <si>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</si>
  <si>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</si>
  <si>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</si>
  <si>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</si>
  <si>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</si>
  <si>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</si>
  <si>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</si>
  <si>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</si>
  <si>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</si>
  <si>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</si>
  <si>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</si>
  <si>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</si>
  <si>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</si>
  <si>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</si>
  <si>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</si>
  <si>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</si>
  <si>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</si>
  <si>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</si>
  <si>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</si>
  <si>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</si>
  <si>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</si>
  <si>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</si>
  <si>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</si>
  <si>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</si>
  <si>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</si>
  <si>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</si>
  <si>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</si>
  <si>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</si>
  <si>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</si>
  <si>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</si>
  <si>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</si>
  <si>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</si>
  <si>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</si>
  <si>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</si>
  <si>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</si>
  <si>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</si>
  <si>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</si>
  <si>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</si>
  <si>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一般公共服务支出</t>
  </si>
  <si>
    <t>统战事务</t>
  </si>
  <si>
    <t>社保保障和就业支出</t>
  </si>
  <si>
    <t>行政事业单位养老支出</t>
  </si>
  <si>
    <t>财政对其他社会保险基金的补助</t>
  </si>
  <si>
    <t>卫生健康支出</t>
  </si>
  <si>
    <t>行政事业单位医疗支出</t>
  </si>
  <si>
    <t>住房保障支出</t>
  </si>
  <si>
    <t>住房改革支出</t>
  </si>
  <si>
    <t>部门公开表08</t>
  </si>
  <si>
    <t>一般公共预算基本支出情况表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</si>
  <si>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</si>
  <si>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</si>
  <si>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</si>
  <si>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</si>
  <si>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</si>
  <si>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</si>
  <si>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</si>
  <si>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</si>
  <si>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</si>
  <si>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</si>
  <si>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退休费</t>
  </si>
  <si>
    <t>生活补助</t>
  </si>
  <si>
    <t>办公经费</t>
  </si>
  <si>
    <t>其他商品和服务支出</t>
  </si>
  <si>
    <t>部门公开表09</t>
  </si>
  <si>
    <t>工资奖金津补贴</t>
  </si>
  <si>
    <t>社会保障缴费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</si>
  <si>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</si>
  <si>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</si>
  <si>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</si>
  <si>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</si>
  <si>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</si>
  <si>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</si>
  <si>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</si>
  <si>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</si>
  <si>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</si>
  <si>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</si>
  <si>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</si>
  <si>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</si>
  <si>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</si>
  <si>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</si>
  <si>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</si>
  <si>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</si>
  <si>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</si>
  <si>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</si>
  <si>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</si>
  <si>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</si>
  <si>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</si>
  <si>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</si>
  <si>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部门公开表13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</si>
  <si>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</si>
  <si>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</si>
  <si>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</si>
  <si>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</si>
  <si>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</si>
  <si>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</si>
  <si>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</si>
  <si>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</si>
  <si>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</si>
  <si>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</si>
  <si>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</si>
  <si>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</si>
  <si>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</si>
  <si>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</si>
  <si>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</si>
  <si>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</si>
  <si>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</si>
  <si>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</si>
  <si>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</si>
  <si>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</si>
  <si>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</si>
  <si>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</si>
  <si>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</si>
  <si>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</si>
  <si>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</si>
  <si>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</si>
  <si>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</si>
  <si>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</si>
  <si>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</si>
  <si>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</si>
  <si>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</si>
  <si>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</si>
  <si>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</si>
  <si>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</si>
  <si>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</si>
  <si>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</si>
  <si>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</si>
  <si>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</si>
  <si>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本单位无三公经费支出</t>
  </si>
  <si>
    <t>部门公开表16</t>
  </si>
  <si>
    <t>本年政府性基金预算支出</t>
  </si>
  <si>
    <t>本单位无政府性基金预算支出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</si>
  <si>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</si>
  <si>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</si>
  <si>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</si>
  <si>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</si>
  <si>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</si>
  <si>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</si>
  <si>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</si>
  <si>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</si>
  <si>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</si>
  <si>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</si>
  <si>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</si>
  <si>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</si>
  <si>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</si>
  <si>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</si>
  <si>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</si>
  <si>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</si>
  <si>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</si>
  <si>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</si>
  <si>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</si>
  <si>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</si>
  <si>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</si>
  <si>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区民族工作经费</t>
  </si>
  <si>
    <t>区统战部6个民主党派支部费</t>
  </si>
  <si>
    <t>区委统战部工作经费</t>
  </si>
  <si>
    <t>统战部党外干部培训费</t>
  </si>
  <si>
    <t>统战部民主党派工作经费</t>
  </si>
  <si>
    <t>统战部其他工作经费</t>
  </si>
  <si>
    <t>统战部清真东寺工作经费</t>
  </si>
  <si>
    <t>统战部同心工程工作经费</t>
  </si>
  <si>
    <t>统战部无党派联谊费</t>
  </si>
  <si>
    <t>宗教工作经费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</si>
  <si>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</si>
  <si>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</si>
  <si>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</si>
  <si>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</si>
  <si>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</si>
  <si>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</si>
  <si>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</si>
  <si>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</si>
  <si>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</si>
  <si>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</si>
  <si>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</si>
  <si>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</si>
  <si>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</si>
  <si>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</si>
  <si>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</si>
  <si>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</si>
  <si>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社会成本指标</t>
  </si>
  <si>
    <t>生态环境成本指标</t>
  </si>
  <si>
    <t>经济成本指标</t>
  </si>
  <si>
    <t>产出指标</t>
  </si>
  <si>
    <t>数量指标</t>
  </si>
  <si>
    <t>民族工作经费</t>
  </si>
  <si>
    <t>质量指标</t>
  </si>
  <si>
    <t>时效指标</t>
  </si>
  <si>
    <t>效益指标</t>
  </si>
  <si>
    <t>社会效益指标</t>
  </si>
  <si>
    <t>经济效益指标</t>
  </si>
  <si>
    <t>生态效益指标</t>
  </si>
  <si>
    <t>满意度指标</t>
  </si>
  <si>
    <t>服务对象满意度指标</t>
  </si>
  <si>
    <t>满意</t>
  </si>
  <si>
    <t>6个民主党派支部费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</si>
  <si>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</si>
  <si>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</si>
  <si>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</si>
  <si>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</si>
  <si>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</si>
  <si>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</si>
  <si>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</si>
  <si>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</si>
  <si>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</si>
  <si>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</si>
  <si>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</si>
  <si>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根据党的路线方针政策和省、市、区委的部署，保证统战部工作有序开展。</t>
  </si>
  <si>
    <t>重点工作任务完成</t>
  </si>
  <si>
    <t>≥</t>
  </si>
  <si>
    <t>90</t>
  </si>
  <si>
    <t>%</t>
  </si>
  <si>
    <t>完成市局、区委区政府安排的2022年度重点工作</t>
  </si>
  <si>
    <t>履职目标实现</t>
  </si>
  <si>
    <t>完成本单位2022年度工作目标</t>
  </si>
  <si>
    <t>定性</t>
  </si>
  <si>
    <t>完成任务</t>
  </si>
  <si>
    <t>按时保质完成2022年各项工作</t>
  </si>
  <si>
    <t>履职效益</t>
  </si>
  <si>
    <t>效果明显</t>
  </si>
  <si>
    <t>依法履行统战职责，推进落实“六稳”工作部署，更好发挥统战在服务全区高质量发展中的积极作用。</t>
  </si>
  <si>
    <t>满意度</t>
  </si>
  <si>
    <t>服务对象问卷调查满意率</t>
  </si>
  <si>
    <t>服务对象和社会公众对本单位工作的满意度。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</si>
</sst>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sz val="7"/>
      <color rgb="FF000000"/>
      <name val="SimSun"/>
      <charset val="134"/>
    </font>
    <font>
      <sz val="11"/>
      <color rgb="FF000000"/>
      <name val="等线"/>
      <charset val="134"/>
      <scheme val="minor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6">
    <xf numFmtId="0" fontId="0" fillId="0" borderId="0" xfId="0"/>
    <xf numFmtId="0" fontId="0" fillId="0" borderId="0" xfId="50" applyNumberFormat="1" applyFont="1" applyFill="1" applyBorder="1" applyAlignment="1" applyProtection="1">
      <alignment wrapText="1"/>
    </xf>
    <xf numFmtId="49" fontId="0" fillId="0" borderId="0" xfId="50" applyNumberFormat="1" applyFont="1" applyFill="1" applyBorder="1" applyAlignment="1" applyProtection="1"/>
    <xf numFmtId="49" fontId="1" fillId="0" borderId="0" xfId="50" applyNumberFormat="1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/>
    <xf numFmtId="0" fontId="2" fillId="0" borderId="0" xfId="50" applyNumberFormat="1" applyFont="1" applyFill="1" applyBorder="1" applyAlignment="1" applyProtection="1"/>
    <xf numFmtId="49" fontId="3" fillId="0" borderId="0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vertical="center"/>
    </xf>
    <xf numFmtId="0" fontId="4" fillId="0" borderId="0" xfId="50" applyNumberFormat="1" applyFont="1" applyFill="1" applyBorder="1" applyAlignment="1" applyProtection="1">
      <alignment vertical="center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 applyProtection="1">
      <alignment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>
      <alignment horizontal="right" vertical="center"/>
    </xf>
    <xf numFmtId="49" fontId="4" fillId="0" borderId="0" xfId="50" applyNumberFormat="1" applyFont="1" applyFill="1" applyBorder="1" applyAlignment="1" applyProtection="1">
      <alignment horizontal="right" vertical="center"/>
    </xf>
    <xf numFmtId="0" fontId="7" fillId="0" borderId="0" xfId="50" applyNumberFormat="1" applyFont="1" applyFill="1" applyBorder="1" applyAlignment="1" applyProtection="1"/>
    <xf numFmtId="0" fontId="1" fillId="0" borderId="0" xfId="50" applyNumberFormat="1" applyFont="1" applyFill="1" applyBorder="1" applyAlignment="1" applyProtection="1">
      <alignment vertical="center"/>
    </xf>
    <xf numFmtId="0" fontId="8" fillId="0" borderId="0" xfId="50" applyNumberFormat="1" applyFont="1" applyFill="1" applyBorder="1" applyAlignment="1" applyProtection="1">
      <alignment horizontal="center" vertical="center"/>
    </xf>
    <xf numFmtId="0" fontId="9" fillId="0" borderId="1" xfId="50" applyNumberFormat="1" applyFont="1" applyFill="1" applyBorder="1" applyAlignment="1" applyProtection="1">
      <alignment horizontal="left" vertical="center"/>
    </xf>
    <xf numFmtId="4" fontId="9" fillId="0" borderId="1" xfId="50" applyNumberFormat="1" applyFont="1" applyFill="1" applyBorder="1" applyAlignment="1" applyProtection="1">
      <alignment vertical="center"/>
    </xf>
    <xf numFmtId="0" fontId="9" fillId="0" borderId="1" xfId="50" applyNumberFormat="1" applyFont="1" applyFill="1" applyBorder="1" applyAlignment="1" applyProtection="1">
      <alignment vertical="center"/>
    </xf>
    <xf numFmtId="0" fontId="1" fillId="0" borderId="0" xfId="50" applyNumberFormat="1" applyFont="1" applyFill="1" applyBorder="1" applyAlignment="1" applyProtection="1">
      <alignment horizontal="right" vertical="center"/>
    </xf>
    <xf numFmtId="0" fontId="4" fillId="0" borderId="0" xfId="50" applyNumberFormat="1" applyFont="1" applyFill="1" applyBorder="1" applyAlignment="1" applyProtection="1">
      <alignment horizontal="right" vertical="center"/>
    </xf>
    <xf numFmtId="0" fontId="0" fillId="0" borderId="0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vertical="center"/>
    </xf>
    <xf numFmtId="49" fontId="9" fillId="0" borderId="1" xfId="50" applyNumberFormat="1" applyFont="1" applyFill="1" applyBorder="1" applyAlignment="1" applyProtection="1">
      <alignment horizontal="center" vertical="center"/>
    </xf>
    <xf numFmtId="49" fontId="9" fillId="0" borderId="2" xfId="50" applyNumberFormat="1" applyFont="1" applyFill="1" applyBorder="1" applyAlignment="1" applyProtection="1">
      <alignment vertical="center"/>
    </xf>
    <xf numFmtId="49" fontId="0" fillId="0" borderId="0" xfId="50" applyNumberFormat="1" applyFont="1" applyFill="1" applyAlignment="1" applyProtection="1">
      <alignment horizontal="center"/>
    </xf>
    <xf numFmtId="49" fontId="9" fillId="0" borderId="2" xfId="50" applyNumberFormat="1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>
      <alignment vertical="center"/>
    </xf>
    <xf numFmtId="4" fontId="9" fillId="0" borderId="1" xfId="50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vertical="center"/>
    </xf>
    <xf numFmtId="49" fontId="3" fillId="0" borderId="0" xfId="49" applyNumberFormat="1" applyFont="1" applyFill="1" applyBorder="1" applyAlignment="1" applyProtection="1">
      <alignment horizontal="center" vertical="center"/>
    </xf>
    <xf numFmtId="49" fontId="4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0" fillId="0" borderId="0" xfId="49" applyNumberFormat="1" applyFont="1" applyFill="1" applyBorder="1" applyAlignment="1" applyProtection="1">
      <alignment wrapText="1"/>
    </xf>
    <xf numFmtId="49" fontId="0" fillId="0" borderId="0" xfId="49" applyNumberFormat="1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/>
    <xf numFmtId="49" fontId="8" fillId="0" borderId="0" xfId="49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vertical="center"/>
    </xf>
    <xf numFmtId="4" fontId="4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>
      <alignment horizontal="right" vertical="center"/>
    </xf>
    <xf numFmtId="0" fontId="4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>
      <alignment horizontal="center" vertical="center"/>
    </xf>
    <xf numFmtId="4" fontId="4" fillId="0" borderId="1" xfId="49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>
      <alignment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4" fontId="1" fillId="0" borderId="1" xfId="49" applyNumberFormat="1" applyFont="1" applyFill="1" applyBorder="1" applyAlignment="1" applyProtection="1">
      <alignment vertical="center"/>
    </xf>
    <xf numFmtId="4" fontId="1" fillId="0" borderId="1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horizontal="center" vertical="center"/>
    </xf>
    <xf numFmtId="49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>
      <alignment horizontal="left" vertical="center"/>
    </xf>
    <xf numFmtId="49" fontId="1" fillId="0" borderId="1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11" fillId="0" borderId="1" xfId="49" applyNumberFormat="1" applyFont="1" applyFill="1" applyBorder="1" applyAlignment="1" applyProtection="1">
      <alignment horizontal="center" vertical="center"/>
    </xf>
    <xf numFmtId="0" fontId="11" fillId="0" borderId="1" xfId="49" applyNumberFormat="1" applyFont="1" applyFill="1" applyBorder="1" applyAlignment="1" applyProtection="1">
      <alignment horizontal="left" vertical="center"/>
    </xf>
    <xf numFmtId="0" fontId="11" fillId="2" borderId="1" xfId="49" applyNumberFormat="1" applyFont="1" applyFill="1" applyBorder="1" applyAlignment="1" applyProtection="1">
      <alignment horizontal="left" vertical="center"/>
    </xf>
    <xf numFmtId="0" fontId="12" fillId="0" borderId="0" xfId="49" applyNumberFormat="1" applyFont="1" applyFill="1" applyBorder="1" applyAlignment="1" applyProtection="1">
      <alignment horizontal="center" vertical="center"/>
    </xf>
    <xf numFmtId="0" fontId="10" fillId="0" borderId="0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opLeftCell="A2" workbookViewId="0">
      <selection activeCell="J13" sqref="J13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ht="23.2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21.75" customHeight="1" spans="1:9">
      <c r="A3" s="45"/>
      <c r="B3" s="45"/>
      <c r="C3" s="45"/>
      <c r="D3" s="45"/>
      <c r="E3" s="45"/>
      <c r="F3" s="45"/>
      <c r="G3" s="45"/>
      <c r="H3" s="45"/>
      <c r="I3" s="45"/>
    </row>
    <row r="4" ht="39.75" customHeight="1" spans="1:9">
      <c r="A4" s="74"/>
      <c r="B4" s="75"/>
      <c r="C4" s="56"/>
      <c r="D4" s="74" t="s">
        <v>1</v>
      </c>
      <c r="E4" s="75" t="s">
        <v>2</v>
      </c>
      <c r="F4" s="75"/>
      <c r="G4" s="75"/>
      <c r="H4" s="75"/>
      <c r="I4" s="56"/>
    </row>
    <row r="5" ht="54" customHeight="1" spans="1:9">
      <c r="A5" s="74"/>
      <c r="B5" s="75"/>
      <c r="C5" s="56"/>
      <c r="D5" s="74" t="s">
        <v>3</v>
      </c>
      <c r="E5" s="75" t="s">
        <v>4</v>
      </c>
      <c r="F5" s="75"/>
      <c r="G5" s="75"/>
      <c r="H5" s="75"/>
      <c r="I5" s="56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"/>
  <sheetViews>
    <sheetView tabSelected="1" topLeftCell="A10" workbookViewId="0">
      <selection activeCell="Z15" sqref="Z15"/>
    </sheetView>
  </sheetViews>
  <sheetFormatPr defaultColWidth="9" defaultRowHeight="13.5"/>
  <cols>
    <col min="1" max="2" width="4.85833333333333" customWidth="1"/>
    <col min="3" max="3" width="4.625" customWidth="1"/>
    <col min="4" max="4" width="9" customWidth="1"/>
    <col min="5" max="5" width="27.5" customWidth="1"/>
    <col min="6" max="6" width="9.5" customWidth="1"/>
    <col min="7" max="24" width="7.875" customWidth="1"/>
  </cols>
  <sheetData>
    <row r="1" customFormat="1" ht="16.5" customHeight="1" spans="1:24">
      <c r="A1" s="56"/>
      <c r="B1" s="42"/>
      <c r="C1" s="42"/>
      <c r="D1" s="5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52" t="s">
        <v>255</v>
      </c>
    </row>
    <row r="2" customFormat="1" ht="42.75" customHeight="1" spans="1:24">
      <c r="A2" s="54" t="s">
        <v>256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customFormat="1" ht="24" customHeight="1" spans="1:24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53"/>
    </row>
    <row r="4" customFormat="1" ht="24.75" customHeight="1" spans="1:24">
      <c r="A4" s="47" t="s">
        <v>156</v>
      </c>
      <c r="B4" s="47"/>
      <c r="C4" s="47"/>
      <c r="D4" s="47" t="s">
        <v>157</v>
      </c>
      <c r="E4" s="47" t="s">
        <v>158</v>
      </c>
      <c r="F4" s="47" t="s">
        <v>136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customFormat="1" ht="21" customHeight="1" spans="1:24">
      <c r="A5" s="47"/>
      <c r="B5" s="47"/>
      <c r="C5" s="47"/>
      <c r="D5" s="47"/>
      <c r="E5" s="47"/>
      <c r="F5" s="47"/>
      <c r="G5" s="57" t="s">
        <v>222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61"/>
      <c r="S5" s="57" t="s">
        <v>214</v>
      </c>
      <c r="T5" s="58"/>
      <c r="U5" s="61"/>
      <c r="V5" s="57" t="s">
        <v>245</v>
      </c>
      <c r="W5" s="58"/>
      <c r="X5" s="61"/>
    </row>
    <row r="6" customFormat="1" ht="53" customHeight="1" spans="1:24">
      <c r="A6" s="47" t="s">
        <v>164</v>
      </c>
      <c r="B6" s="47" t="s">
        <v>165</v>
      </c>
      <c r="C6" s="47" t="s">
        <v>166</v>
      </c>
      <c r="D6" s="47"/>
      <c r="E6" s="47"/>
      <c r="F6" s="47"/>
      <c r="G6" s="47" t="s">
        <v>138</v>
      </c>
      <c r="H6" s="49" t="s">
        <v>257</v>
      </c>
      <c r="I6" s="49" t="s">
        <v>258</v>
      </c>
      <c r="J6" s="49" t="s">
        <v>259</v>
      </c>
      <c r="K6" s="49" t="s">
        <v>260</v>
      </c>
      <c r="L6" s="49" t="s">
        <v>261</v>
      </c>
      <c r="M6" s="49" t="s">
        <v>262</v>
      </c>
      <c r="N6" s="49" t="s">
        <v>263</v>
      </c>
      <c r="O6" s="49" t="s">
        <v>264</v>
      </c>
      <c r="P6" s="49" t="s">
        <v>265</v>
      </c>
      <c r="Q6" s="47" t="s">
        <v>201</v>
      </c>
      <c r="R6" s="49" t="s">
        <v>266</v>
      </c>
      <c r="S6" s="47" t="s">
        <v>138</v>
      </c>
      <c r="T6" s="47" t="s">
        <v>267</v>
      </c>
      <c r="U6" s="47" t="s">
        <v>268</v>
      </c>
      <c r="V6" s="47" t="s">
        <v>138</v>
      </c>
      <c r="W6" s="49" t="s">
        <v>269</v>
      </c>
      <c r="X6" s="49" t="s">
        <v>270</v>
      </c>
    </row>
    <row r="7" customFormat="1" ht="22.5" customHeight="1" spans="1:24">
      <c r="A7" s="59"/>
      <c r="B7" s="59"/>
      <c r="C7" s="59"/>
      <c r="D7" s="60"/>
      <c r="E7" s="60" t="s">
        <v>136</v>
      </c>
      <c r="F7" s="51">
        <v>127.677192</v>
      </c>
      <c r="G7" s="51">
        <v>81.532012</v>
      </c>
      <c r="H7" s="51">
        <v>33.1824</v>
      </c>
      <c r="I7" s="51">
        <v>12.84</v>
      </c>
      <c r="J7" s="51">
        <v>1.9461</v>
      </c>
      <c r="K7" s="51">
        <v>7.1616</v>
      </c>
      <c r="L7" s="51">
        <v>8.820816</v>
      </c>
      <c r="M7" s="51">
        <v>4.410408</v>
      </c>
      <c r="N7" s="51">
        <v>4.52064</v>
      </c>
      <c r="O7" s="51">
        <v>1.16766</v>
      </c>
      <c r="P7" s="51">
        <v>0.830776</v>
      </c>
      <c r="Q7" s="51">
        <v>6.615612</v>
      </c>
      <c r="R7" s="51">
        <v>0.036</v>
      </c>
      <c r="S7" s="21">
        <v>31.578624</v>
      </c>
      <c r="T7" s="21">
        <v>21.963024</v>
      </c>
      <c r="U7" s="21">
        <v>9.6156</v>
      </c>
      <c r="V7" s="34">
        <v>14.566556</v>
      </c>
      <c r="W7" s="34">
        <v>1.766556</v>
      </c>
      <c r="X7" s="34">
        <v>12.8</v>
      </c>
    </row>
    <row r="8" customFormat="1" ht="22.5" customHeight="1" spans="1:24">
      <c r="A8" s="59"/>
      <c r="B8" s="59"/>
      <c r="C8" s="59"/>
      <c r="D8" s="60" t="s">
        <v>154</v>
      </c>
      <c r="E8" s="60" t="s">
        <v>4</v>
      </c>
      <c r="F8" s="51">
        <v>127.677192</v>
      </c>
      <c r="G8" s="51">
        <v>81.532012</v>
      </c>
      <c r="H8" s="51">
        <v>33.1824</v>
      </c>
      <c r="I8" s="51">
        <v>12.84</v>
      </c>
      <c r="J8" s="51">
        <v>1.9461</v>
      </c>
      <c r="K8" s="51">
        <v>7.1616</v>
      </c>
      <c r="L8" s="51">
        <v>8.820816</v>
      </c>
      <c r="M8" s="51">
        <v>4.410408</v>
      </c>
      <c r="N8" s="51">
        <v>4.52064</v>
      </c>
      <c r="O8" s="51">
        <v>1.16766</v>
      </c>
      <c r="P8" s="51">
        <v>0.830776</v>
      </c>
      <c r="Q8" s="51">
        <v>6.615612</v>
      </c>
      <c r="R8" s="51">
        <v>0.036</v>
      </c>
      <c r="S8" s="21">
        <v>31.578624</v>
      </c>
      <c r="T8" s="21">
        <v>21.963024</v>
      </c>
      <c r="U8" s="21">
        <v>9.6156</v>
      </c>
      <c r="V8" s="34">
        <v>14.566556</v>
      </c>
      <c r="W8" s="34">
        <v>1.766556</v>
      </c>
      <c r="X8" s="34">
        <v>12.8</v>
      </c>
    </row>
    <row r="9" customFormat="1" ht="22.5" customHeight="1" spans="1:24">
      <c r="A9" s="59"/>
      <c r="B9" s="59"/>
      <c r="C9" s="59"/>
      <c r="D9" s="60" t="s">
        <v>2</v>
      </c>
      <c r="E9" s="60" t="s">
        <v>4</v>
      </c>
      <c r="F9" s="51">
        <v>127.677192</v>
      </c>
      <c r="G9" s="51">
        <v>81.532012</v>
      </c>
      <c r="H9" s="51">
        <v>33.1824</v>
      </c>
      <c r="I9" s="51">
        <v>12.84</v>
      </c>
      <c r="J9" s="51">
        <v>1.9461</v>
      </c>
      <c r="K9" s="51">
        <v>7.1616</v>
      </c>
      <c r="L9" s="51">
        <v>8.820816</v>
      </c>
      <c r="M9" s="51">
        <v>4.410408</v>
      </c>
      <c r="N9" s="51">
        <v>4.52064</v>
      </c>
      <c r="O9" s="51">
        <v>1.16766</v>
      </c>
      <c r="P9" s="51">
        <v>0.830776</v>
      </c>
      <c r="Q9" s="51">
        <v>6.615612</v>
      </c>
      <c r="R9" s="51">
        <v>0.036</v>
      </c>
      <c r="S9" s="21">
        <v>31.578624</v>
      </c>
      <c r="T9" s="21">
        <v>21.963024</v>
      </c>
      <c r="U9" s="21">
        <v>9.6156</v>
      </c>
      <c r="V9" s="34">
        <v>14.566556</v>
      </c>
      <c r="W9" s="34">
        <v>1.766556</v>
      </c>
      <c r="X9" s="34">
        <v>12.8</v>
      </c>
    </row>
    <row r="10" customFormat="1" ht="22.5" customHeight="1" spans="1:24">
      <c r="A10" s="59">
        <v>201</v>
      </c>
      <c r="B10" s="59"/>
      <c r="C10" s="59"/>
      <c r="D10" s="60"/>
      <c r="E10" s="60" t="s">
        <v>246</v>
      </c>
      <c r="F10" s="51">
        <v>69.732656</v>
      </c>
      <c r="G10" s="51">
        <v>55.1661</v>
      </c>
      <c r="H10" s="51">
        <v>33.1824</v>
      </c>
      <c r="I10" s="51">
        <v>12.84</v>
      </c>
      <c r="J10" s="51">
        <v>1.9461</v>
      </c>
      <c r="K10" s="51">
        <v>7.1616</v>
      </c>
      <c r="L10" s="51"/>
      <c r="M10" s="51"/>
      <c r="N10" s="51"/>
      <c r="O10" s="51"/>
      <c r="P10" s="51"/>
      <c r="Q10" s="51"/>
      <c r="R10" s="51">
        <v>0.036</v>
      </c>
      <c r="S10" s="51"/>
      <c r="T10" s="51"/>
      <c r="U10" s="51"/>
      <c r="V10" s="34">
        <v>14.566556</v>
      </c>
      <c r="W10" s="34">
        <v>1.766556</v>
      </c>
      <c r="X10" s="34">
        <v>12.8</v>
      </c>
    </row>
    <row r="11" customFormat="1" ht="22.5" customHeight="1" spans="1:24">
      <c r="A11" s="59"/>
      <c r="B11" s="59" t="s">
        <v>168</v>
      </c>
      <c r="C11" s="59"/>
      <c r="D11" s="60"/>
      <c r="E11" s="60" t="s">
        <v>247</v>
      </c>
      <c r="F11" s="51">
        <f>F12+F13</f>
        <v>69.732656</v>
      </c>
      <c r="G11" s="51">
        <v>55.1661</v>
      </c>
      <c r="H11" s="51">
        <v>33.1824</v>
      </c>
      <c r="I11" s="51">
        <v>12.84</v>
      </c>
      <c r="J11" s="51">
        <v>1.9461</v>
      </c>
      <c r="K11" s="51">
        <v>7.1616</v>
      </c>
      <c r="L11" s="51"/>
      <c r="M11" s="51"/>
      <c r="N11" s="51"/>
      <c r="O11" s="51"/>
      <c r="P11" s="51"/>
      <c r="Q11" s="51"/>
      <c r="R11" s="51">
        <v>0.036</v>
      </c>
      <c r="S11" s="51"/>
      <c r="T11" s="51"/>
      <c r="U11" s="51"/>
      <c r="V11" s="34">
        <v>14.566556</v>
      </c>
      <c r="W11" s="34">
        <v>1.766556</v>
      </c>
      <c r="X11" s="34">
        <v>12.8</v>
      </c>
    </row>
    <row r="12" customFormat="1" ht="22.5" customHeight="1" spans="1:24">
      <c r="A12" s="59" t="s">
        <v>167</v>
      </c>
      <c r="B12" s="59" t="s">
        <v>168</v>
      </c>
      <c r="C12" s="59" t="s">
        <v>169</v>
      </c>
      <c r="D12" s="60" t="s">
        <v>170</v>
      </c>
      <c r="E12" s="60" t="s">
        <v>171</v>
      </c>
      <c r="F12" s="51">
        <v>55.1661</v>
      </c>
      <c r="G12" s="51">
        <v>55.1661</v>
      </c>
      <c r="H12" s="51">
        <v>33.1824</v>
      </c>
      <c r="I12" s="51">
        <v>12.84</v>
      </c>
      <c r="J12" s="51">
        <v>1.9461</v>
      </c>
      <c r="K12" s="51">
        <v>7.1616</v>
      </c>
      <c r="L12" s="51"/>
      <c r="M12" s="51"/>
      <c r="N12" s="51"/>
      <c r="O12" s="51"/>
      <c r="P12" s="51"/>
      <c r="Q12" s="51"/>
      <c r="R12" s="51">
        <v>0.036</v>
      </c>
      <c r="S12" s="51"/>
      <c r="T12" s="51"/>
      <c r="U12" s="51"/>
      <c r="V12" s="34"/>
      <c r="W12" s="34"/>
      <c r="X12" s="34"/>
    </row>
    <row r="13" customFormat="1" ht="22.5" customHeight="1" spans="1:24">
      <c r="A13" s="59" t="s">
        <v>167</v>
      </c>
      <c r="B13" s="59" t="s">
        <v>168</v>
      </c>
      <c r="C13" s="59" t="s">
        <v>172</v>
      </c>
      <c r="D13" s="60" t="s">
        <v>173</v>
      </c>
      <c r="E13" s="60" t="s">
        <v>174</v>
      </c>
      <c r="F13" s="51">
        <v>14.566556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34">
        <v>14.566556</v>
      </c>
      <c r="W13" s="34">
        <v>1.766556</v>
      </c>
      <c r="X13" s="34">
        <v>12.8</v>
      </c>
    </row>
    <row r="14" customFormat="1" ht="22.5" customHeight="1" spans="1:24">
      <c r="A14" s="59">
        <v>208</v>
      </c>
      <c r="B14" s="59"/>
      <c r="C14" s="59"/>
      <c r="D14" s="60"/>
      <c r="E14" s="60" t="s">
        <v>248</v>
      </c>
      <c r="F14" s="51">
        <v>44.809848</v>
      </c>
      <c r="G14" s="51">
        <f>L14+M14</f>
        <v>13.231224</v>
      </c>
      <c r="H14" s="51"/>
      <c r="I14" s="51"/>
      <c r="J14" s="51"/>
      <c r="K14" s="51"/>
      <c r="L14" s="51">
        <v>8.820816</v>
      </c>
      <c r="M14" s="51">
        <v>4.410408</v>
      </c>
      <c r="N14" s="51"/>
      <c r="O14" s="51"/>
      <c r="P14" s="51"/>
      <c r="Q14" s="51"/>
      <c r="R14" s="51"/>
      <c r="S14" s="21">
        <v>31.578624</v>
      </c>
      <c r="T14" s="21">
        <v>21.963024</v>
      </c>
      <c r="U14" s="21">
        <v>9.6156</v>
      </c>
      <c r="V14" s="51"/>
      <c r="W14" s="51"/>
      <c r="X14" s="51"/>
    </row>
    <row r="15" customFormat="1" ht="22.5" customHeight="1" spans="1:24">
      <c r="A15" s="59"/>
      <c r="B15" s="59" t="s">
        <v>176</v>
      </c>
      <c r="C15" s="59"/>
      <c r="D15" s="60"/>
      <c r="E15" s="60" t="s">
        <v>249</v>
      </c>
      <c r="F15" s="51">
        <f>F16+F17+F18</f>
        <v>44.809848</v>
      </c>
      <c r="G15" s="51">
        <f>L15+M15</f>
        <v>13.231224</v>
      </c>
      <c r="H15" s="51"/>
      <c r="I15" s="51"/>
      <c r="J15" s="51"/>
      <c r="K15" s="51"/>
      <c r="L15" s="51">
        <v>8.820816</v>
      </c>
      <c r="M15" s="51">
        <v>4.410408</v>
      </c>
      <c r="N15" s="51"/>
      <c r="O15" s="51"/>
      <c r="P15" s="51"/>
      <c r="Q15" s="51"/>
      <c r="R15" s="51"/>
      <c r="S15" s="21">
        <v>31.578624</v>
      </c>
      <c r="T15" s="21">
        <v>21.963024</v>
      </c>
      <c r="U15" s="21">
        <v>9.6156</v>
      </c>
      <c r="V15" s="51"/>
      <c r="W15" s="34"/>
      <c r="X15" s="51"/>
    </row>
    <row r="16" customFormat="1" ht="22.5" customHeight="1" spans="1:24">
      <c r="A16" s="59" t="s">
        <v>175</v>
      </c>
      <c r="B16" s="59" t="s">
        <v>176</v>
      </c>
      <c r="C16" s="59" t="s">
        <v>169</v>
      </c>
      <c r="D16" s="60" t="s">
        <v>177</v>
      </c>
      <c r="E16" s="60" t="s">
        <v>178</v>
      </c>
      <c r="F16" s="51">
        <v>31.578624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21">
        <v>31.578624</v>
      </c>
      <c r="T16" s="21">
        <v>21.963024</v>
      </c>
      <c r="U16" s="21">
        <v>9.6156</v>
      </c>
      <c r="V16" s="34"/>
      <c r="W16" s="51"/>
      <c r="X16" s="51"/>
    </row>
    <row r="17" customFormat="1" ht="22.5" customHeight="1" spans="1:24">
      <c r="A17" s="59" t="s">
        <v>175</v>
      </c>
      <c r="B17" s="59" t="s">
        <v>176</v>
      </c>
      <c r="C17" s="59" t="s">
        <v>176</v>
      </c>
      <c r="D17" s="60" t="s">
        <v>179</v>
      </c>
      <c r="E17" s="60" t="s">
        <v>180</v>
      </c>
      <c r="F17" s="51">
        <v>8.820816</v>
      </c>
      <c r="G17" s="51">
        <v>8.820816</v>
      </c>
      <c r="H17" s="51"/>
      <c r="I17" s="51"/>
      <c r="J17" s="51"/>
      <c r="K17" s="51"/>
      <c r="L17" s="51">
        <v>8.820816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customFormat="1" ht="22.5" customHeight="1" spans="1:24">
      <c r="A18" s="59" t="s">
        <v>175</v>
      </c>
      <c r="B18" s="59" t="s">
        <v>176</v>
      </c>
      <c r="C18" s="59" t="s">
        <v>181</v>
      </c>
      <c r="D18" s="60" t="s">
        <v>182</v>
      </c>
      <c r="E18" s="60" t="s">
        <v>183</v>
      </c>
      <c r="F18" s="51">
        <v>4.410408</v>
      </c>
      <c r="G18" s="51">
        <v>4.410408</v>
      </c>
      <c r="H18" s="51"/>
      <c r="I18" s="51"/>
      <c r="J18" s="51"/>
      <c r="K18" s="51"/>
      <c r="L18" s="51"/>
      <c r="M18" s="51">
        <v>4.410408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customFormat="1" ht="22.5" customHeight="1" spans="1:24">
      <c r="A19" s="59"/>
      <c r="B19" s="59" t="s">
        <v>184</v>
      </c>
      <c r="C19" s="59"/>
      <c r="D19" s="60"/>
      <c r="E19" s="60" t="s">
        <v>250</v>
      </c>
      <c r="F19" s="51">
        <f>F20+F21</f>
        <v>0.650776</v>
      </c>
      <c r="G19" s="51">
        <f>G20+G21</f>
        <v>0.650776</v>
      </c>
      <c r="H19" s="51"/>
      <c r="I19" s="51"/>
      <c r="J19" s="51"/>
      <c r="K19" s="51"/>
      <c r="L19" s="51"/>
      <c r="M19" s="51"/>
      <c r="N19" s="51"/>
      <c r="O19" s="51"/>
      <c r="P19" s="51">
        <f>P20+P21</f>
        <v>0.650776</v>
      </c>
      <c r="Q19" s="51"/>
      <c r="R19" s="51"/>
      <c r="S19" s="51"/>
      <c r="T19" s="51"/>
      <c r="U19" s="51"/>
      <c r="V19" s="51"/>
      <c r="W19" s="51"/>
      <c r="X19" s="51"/>
    </row>
    <row r="20" customFormat="1" ht="22.5" customHeight="1" spans="1:24">
      <c r="A20" s="59" t="s">
        <v>175</v>
      </c>
      <c r="B20" s="59" t="s">
        <v>184</v>
      </c>
      <c r="C20" s="59" t="s">
        <v>169</v>
      </c>
      <c r="D20" s="60" t="s">
        <v>185</v>
      </c>
      <c r="E20" s="60" t="s">
        <v>186</v>
      </c>
      <c r="F20" s="51">
        <v>0.118936</v>
      </c>
      <c r="G20" s="51">
        <v>0.118936</v>
      </c>
      <c r="H20" s="51"/>
      <c r="I20" s="51"/>
      <c r="J20" s="51"/>
      <c r="K20" s="51"/>
      <c r="L20" s="51"/>
      <c r="M20" s="51"/>
      <c r="N20" s="51"/>
      <c r="O20" s="51"/>
      <c r="P20" s="51">
        <v>0.118936</v>
      </c>
      <c r="Q20" s="51"/>
      <c r="R20" s="51"/>
      <c r="S20" s="51"/>
      <c r="T20" s="51"/>
      <c r="U20" s="51"/>
      <c r="V20" s="51"/>
      <c r="W20" s="51"/>
      <c r="X20" s="51"/>
    </row>
    <row r="21" customFormat="1" ht="22.5" customHeight="1" spans="1:24">
      <c r="A21" s="59" t="s">
        <v>175</v>
      </c>
      <c r="B21" s="59" t="s">
        <v>184</v>
      </c>
      <c r="C21" s="59" t="s">
        <v>172</v>
      </c>
      <c r="D21" s="60" t="s">
        <v>187</v>
      </c>
      <c r="E21" s="60" t="s">
        <v>188</v>
      </c>
      <c r="F21" s="51">
        <v>0.53184</v>
      </c>
      <c r="G21" s="51">
        <v>0.53184</v>
      </c>
      <c r="H21" s="51"/>
      <c r="I21" s="51"/>
      <c r="J21" s="51"/>
      <c r="K21" s="51"/>
      <c r="L21" s="51"/>
      <c r="M21" s="51"/>
      <c r="N21" s="51"/>
      <c r="O21" s="51"/>
      <c r="P21" s="51">
        <v>0.53184</v>
      </c>
      <c r="Q21" s="51"/>
      <c r="R21" s="51"/>
      <c r="S21" s="51"/>
      <c r="T21" s="51"/>
      <c r="U21" s="51"/>
      <c r="V21" s="51"/>
      <c r="W21" s="51"/>
      <c r="X21" s="51"/>
    </row>
    <row r="22" customFormat="1" ht="22.5" customHeight="1" spans="1:24">
      <c r="A22" s="59">
        <v>210</v>
      </c>
      <c r="B22" s="59"/>
      <c r="C22" s="59"/>
      <c r="D22" s="60"/>
      <c r="E22" s="60" t="s">
        <v>251</v>
      </c>
      <c r="F22" s="51">
        <v>5.8683</v>
      </c>
      <c r="G22" s="51">
        <v>5.8683</v>
      </c>
      <c r="H22" s="51"/>
      <c r="I22" s="51"/>
      <c r="J22" s="51"/>
      <c r="K22" s="51"/>
      <c r="L22" s="51"/>
      <c r="M22" s="51"/>
      <c r="N22" s="51">
        <v>4.52064</v>
      </c>
      <c r="O22" s="51">
        <v>1.16766</v>
      </c>
      <c r="P22" s="51">
        <v>0.18</v>
      </c>
      <c r="Q22" s="51"/>
      <c r="R22" s="51"/>
      <c r="S22" s="51"/>
      <c r="T22" s="51"/>
      <c r="U22" s="51"/>
      <c r="V22" s="51"/>
      <c r="W22" s="51"/>
      <c r="X22" s="51"/>
    </row>
    <row r="23" customFormat="1" ht="22.5" customHeight="1" spans="1:24">
      <c r="A23" s="59"/>
      <c r="B23" s="59" t="s">
        <v>190</v>
      </c>
      <c r="C23" s="59"/>
      <c r="D23" s="60"/>
      <c r="E23" s="60" t="s">
        <v>252</v>
      </c>
      <c r="F23" s="51">
        <f>F24+F25+F26</f>
        <v>5.8683</v>
      </c>
      <c r="G23" s="51">
        <v>5.8683</v>
      </c>
      <c r="H23" s="51"/>
      <c r="I23" s="51"/>
      <c r="J23" s="51"/>
      <c r="K23" s="51"/>
      <c r="L23" s="51"/>
      <c r="M23" s="51"/>
      <c r="N23" s="51">
        <v>4.52064</v>
      </c>
      <c r="O23" s="51">
        <v>1.16766</v>
      </c>
      <c r="P23" s="51">
        <v>0.18</v>
      </c>
      <c r="Q23" s="51"/>
      <c r="R23" s="51"/>
      <c r="S23" s="51"/>
      <c r="T23" s="51"/>
      <c r="U23" s="51"/>
      <c r="V23" s="51"/>
      <c r="W23" s="51"/>
      <c r="X23" s="51"/>
    </row>
    <row r="24" customFormat="1" ht="22.5" customHeight="1" spans="1:24">
      <c r="A24" s="59" t="s">
        <v>189</v>
      </c>
      <c r="B24" s="59" t="s">
        <v>190</v>
      </c>
      <c r="C24" s="59" t="s">
        <v>169</v>
      </c>
      <c r="D24" s="60" t="s">
        <v>191</v>
      </c>
      <c r="E24" s="60" t="s">
        <v>192</v>
      </c>
      <c r="F24" s="51">
        <v>4.52064</v>
      </c>
      <c r="G24" s="51">
        <v>4.52064</v>
      </c>
      <c r="H24" s="51"/>
      <c r="I24" s="51"/>
      <c r="J24" s="51"/>
      <c r="K24" s="51"/>
      <c r="L24" s="51"/>
      <c r="M24" s="51"/>
      <c r="N24" s="51">
        <v>4.52064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customFormat="1" ht="22.5" customHeight="1" spans="1:24">
      <c r="A25" s="59" t="s">
        <v>189</v>
      </c>
      <c r="B25" s="59" t="s">
        <v>190</v>
      </c>
      <c r="C25" s="59" t="s">
        <v>193</v>
      </c>
      <c r="D25" s="60" t="s">
        <v>194</v>
      </c>
      <c r="E25" s="60" t="s">
        <v>195</v>
      </c>
      <c r="F25" s="51">
        <v>1.16766</v>
      </c>
      <c r="G25" s="51">
        <v>1.16766</v>
      </c>
      <c r="H25" s="51"/>
      <c r="I25" s="51"/>
      <c r="J25" s="51"/>
      <c r="K25" s="51"/>
      <c r="L25" s="51"/>
      <c r="M25" s="51"/>
      <c r="N25" s="51"/>
      <c r="O25" s="51">
        <v>1.16766</v>
      </c>
      <c r="P25" s="51"/>
      <c r="Q25" s="51"/>
      <c r="R25" s="51"/>
      <c r="S25" s="51"/>
      <c r="T25" s="51"/>
      <c r="U25" s="51"/>
      <c r="V25" s="51"/>
      <c r="W25" s="51"/>
      <c r="X25" s="51"/>
    </row>
    <row r="26" customFormat="1" ht="22.5" customHeight="1" spans="1:24">
      <c r="A26" s="59" t="s">
        <v>189</v>
      </c>
      <c r="B26" s="59" t="s">
        <v>190</v>
      </c>
      <c r="C26" s="59" t="s">
        <v>196</v>
      </c>
      <c r="D26" s="60" t="s">
        <v>197</v>
      </c>
      <c r="E26" s="60" t="s">
        <v>198</v>
      </c>
      <c r="F26" s="51">
        <v>0.18</v>
      </c>
      <c r="G26" s="51">
        <v>0.18</v>
      </c>
      <c r="H26" s="51"/>
      <c r="I26" s="51"/>
      <c r="J26" s="51"/>
      <c r="K26" s="51"/>
      <c r="L26" s="51"/>
      <c r="M26" s="51"/>
      <c r="N26" s="51"/>
      <c r="O26" s="51"/>
      <c r="P26" s="51">
        <v>0.18</v>
      </c>
      <c r="Q26" s="51"/>
      <c r="R26" s="51"/>
      <c r="S26" s="51"/>
      <c r="T26" s="51"/>
      <c r="U26" s="51"/>
      <c r="V26" s="51"/>
      <c r="W26" s="51"/>
      <c r="X26" s="51"/>
    </row>
    <row r="27" customFormat="1" ht="22.5" customHeight="1" spans="1:24">
      <c r="A27" s="59">
        <v>221</v>
      </c>
      <c r="B27" s="59"/>
      <c r="C27" s="59"/>
      <c r="D27" s="60"/>
      <c r="E27" s="60" t="s">
        <v>253</v>
      </c>
      <c r="F27" s="51">
        <v>6.615612</v>
      </c>
      <c r="G27" s="51">
        <v>6.615612</v>
      </c>
      <c r="H27" s="51"/>
      <c r="I27" s="51"/>
      <c r="J27" s="51"/>
      <c r="K27" s="51"/>
      <c r="L27" s="51"/>
      <c r="M27" s="51"/>
      <c r="N27" s="51"/>
      <c r="O27" s="51"/>
      <c r="P27" s="51">
        <v>6.615612</v>
      </c>
      <c r="Q27" s="51"/>
      <c r="R27" s="51"/>
      <c r="S27" s="51"/>
      <c r="T27" s="51"/>
      <c r="U27" s="51"/>
      <c r="V27" s="51"/>
      <c r="W27" s="51"/>
      <c r="X27" s="51"/>
    </row>
    <row r="28" customFormat="1" ht="22.5" customHeight="1" spans="1:24">
      <c r="A28" s="59"/>
      <c r="B28" s="59" t="s">
        <v>199</v>
      </c>
      <c r="C28" s="59"/>
      <c r="D28" s="60"/>
      <c r="E28" s="60" t="s">
        <v>254</v>
      </c>
      <c r="F28" s="51">
        <v>6.615612</v>
      </c>
      <c r="G28" s="51">
        <v>6.615612</v>
      </c>
      <c r="H28" s="51"/>
      <c r="I28" s="51"/>
      <c r="J28" s="51"/>
      <c r="K28" s="51"/>
      <c r="L28" s="51"/>
      <c r="M28" s="51"/>
      <c r="N28" s="51"/>
      <c r="O28" s="51"/>
      <c r="P28" s="51">
        <v>6.615612</v>
      </c>
      <c r="Q28" s="51"/>
      <c r="R28" s="51"/>
      <c r="S28" s="51"/>
      <c r="T28" s="51"/>
      <c r="U28" s="51"/>
      <c r="V28" s="51"/>
      <c r="W28" s="51"/>
      <c r="X28" s="51"/>
    </row>
    <row r="29" customFormat="1" ht="22.5" customHeight="1" spans="1:24">
      <c r="A29" s="59" t="s">
        <v>199</v>
      </c>
      <c r="B29" s="59" t="s">
        <v>172</v>
      </c>
      <c r="C29" s="59" t="s">
        <v>169</v>
      </c>
      <c r="D29" s="60" t="s">
        <v>200</v>
      </c>
      <c r="E29" s="60" t="s">
        <v>201</v>
      </c>
      <c r="F29" s="51">
        <v>6.615612</v>
      </c>
      <c r="G29" s="51">
        <v>6.615612</v>
      </c>
      <c r="H29" s="51"/>
      <c r="I29" s="51"/>
      <c r="J29" s="51"/>
      <c r="K29" s="51"/>
      <c r="L29" s="51"/>
      <c r="M29" s="51"/>
      <c r="N29" s="51"/>
      <c r="O29" s="51"/>
      <c r="P29" s="51">
        <v>6.615612</v>
      </c>
      <c r="Q29" s="51"/>
      <c r="R29" s="51"/>
      <c r="S29" s="51"/>
      <c r="T29" s="51"/>
      <c r="U29" s="51"/>
      <c r="V29" s="51"/>
      <c r="W29" s="51"/>
      <c r="X29" s="51"/>
    </row>
  </sheetData>
  <mergeCells count="9">
    <mergeCell ref="A2:X2"/>
    <mergeCell ref="G4:X4"/>
    <mergeCell ref="G5:R5"/>
    <mergeCell ref="S5:U5"/>
    <mergeCell ref="V5:X5"/>
    <mergeCell ref="D4:D6"/>
    <mergeCell ref="E4:E6"/>
    <mergeCell ref="F4:F6"/>
    <mergeCell ref="A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6" sqref="N6"/>
    </sheetView>
  </sheetViews>
  <sheetFormatPr defaultColWidth="9" defaultRowHeight="13.5"/>
  <cols>
    <col min="1" max="1" width="4.28333333333333" style="40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14" width="17.1416666666667" customWidth="1"/>
    <col min="15" max="16" width="9.70833333333333" customWidth="1"/>
  </cols>
  <sheetData>
    <row r="1" ht="16.5" customHeight="1" spans="1:14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52" t="s">
        <v>271</v>
      </c>
      <c r="N1" s="52"/>
    </row>
    <row r="2" ht="45" customHeight="1" spans="1:14">
      <c r="A2" s="36" t="s">
        <v>15</v>
      </c>
      <c r="B2" s="36"/>
      <c r="C2" s="36"/>
      <c r="D2" s="36"/>
      <c r="E2" s="36"/>
      <c r="F2" s="54"/>
      <c r="G2" s="54"/>
      <c r="H2" s="54"/>
      <c r="I2" s="54"/>
      <c r="J2" s="54"/>
      <c r="K2" s="54"/>
      <c r="L2" s="54"/>
      <c r="M2" s="54"/>
      <c r="N2" s="54"/>
    </row>
    <row r="3" ht="22.5" customHeight="1" spans="1:14">
      <c r="A3" s="37" t="s">
        <v>31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53" t="s">
        <v>32</v>
      </c>
      <c r="N3" s="53"/>
    </row>
    <row r="4" ht="42" customHeight="1" spans="1:14">
      <c r="A4" s="46" t="s">
        <v>156</v>
      </c>
      <c r="B4" s="46"/>
      <c r="C4" s="46"/>
      <c r="D4" s="46" t="s">
        <v>203</v>
      </c>
      <c r="E4" s="46" t="s">
        <v>204</v>
      </c>
      <c r="F4" s="47" t="s">
        <v>221</v>
      </c>
      <c r="G4" s="47" t="s">
        <v>206</v>
      </c>
      <c r="H4" s="47"/>
      <c r="I4" s="47"/>
      <c r="J4" s="47"/>
      <c r="K4" s="47"/>
      <c r="L4" s="47" t="s">
        <v>210</v>
      </c>
      <c r="M4" s="47"/>
      <c r="N4" s="47"/>
    </row>
    <row r="5" ht="39.75" customHeight="1" spans="1:14">
      <c r="A5" s="46" t="s">
        <v>164</v>
      </c>
      <c r="B5" s="46" t="s">
        <v>165</v>
      </c>
      <c r="C5" s="46" t="s">
        <v>166</v>
      </c>
      <c r="D5" s="46"/>
      <c r="E5" s="46"/>
      <c r="F5" s="47"/>
      <c r="G5" s="47" t="s">
        <v>136</v>
      </c>
      <c r="H5" s="47" t="s">
        <v>272</v>
      </c>
      <c r="I5" s="47" t="s">
        <v>273</v>
      </c>
      <c r="J5" s="47" t="s">
        <v>201</v>
      </c>
      <c r="K5" s="47" t="s">
        <v>266</v>
      </c>
      <c r="L5" s="47" t="s">
        <v>136</v>
      </c>
      <c r="M5" s="47" t="s">
        <v>222</v>
      </c>
      <c r="N5" s="47" t="s">
        <v>274</v>
      </c>
    </row>
    <row r="6" ht="22.5" customHeight="1" spans="1:14">
      <c r="A6" s="50"/>
      <c r="B6" s="50"/>
      <c r="C6" s="50"/>
      <c r="D6" s="50"/>
      <c r="E6" s="50" t="s">
        <v>136</v>
      </c>
      <c r="F6" s="55">
        <v>81.532012</v>
      </c>
      <c r="G6" s="55">
        <v>81.532012</v>
      </c>
      <c r="H6" s="55">
        <v>55.1301</v>
      </c>
      <c r="I6" s="55">
        <v>19.7503</v>
      </c>
      <c r="J6" s="55">
        <v>6.615612</v>
      </c>
      <c r="K6" s="55">
        <v>0.036</v>
      </c>
      <c r="L6" s="55"/>
      <c r="M6" s="55"/>
      <c r="N6" s="55"/>
    </row>
    <row r="7" ht="22.5" customHeight="1" spans="1:14">
      <c r="A7" s="50"/>
      <c r="B7" s="50"/>
      <c r="C7" s="50"/>
      <c r="D7" s="50" t="s">
        <v>154</v>
      </c>
      <c r="E7" s="50" t="s">
        <v>4</v>
      </c>
      <c r="F7" s="55">
        <v>81.532012</v>
      </c>
      <c r="G7" s="55">
        <v>81.532012</v>
      </c>
      <c r="H7" s="55">
        <v>55.1301</v>
      </c>
      <c r="I7" s="55">
        <v>19.7503</v>
      </c>
      <c r="J7" s="55">
        <v>6.615612</v>
      </c>
      <c r="K7" s="55">
        <v>0.036</v>
      </c>
      <c r="L7" s="55"/>
      <c r="M7" s="55"/>
      <c r="N7" s="55"/>
    </row>
    <row r="8" ht="22.5" customHeight="1" spans="1:14">
      <c r="A8" s="50"/>
      <c r="B8" s="50"/>
      <c r="C8" s="50"/>
      <c r="D8" s="50" t="s">
        <v>2</v>
      </c>
      <c r="E8" s="50" t="s">
        <v>4</v>
      </c>
      <c r="F8" s="55">
        <v>81.532012</v>
      </c>
      <c r="G8" s="55">
        <v>81.532012</v>
      </c>
      <c r="H8" s="55">
        <v>55.1301</v>
      </c>
      <c r="I8" s="55">
        <v>19.7503</v>
      </c>
      <c r="J8" s="55">
        <v>6.615612</v>
      </c>
      <c r="K8" s="55">
        <v>0.036</v>
      </c>
      <c r="L8" s="55"/>
      <c r="M8" s="55"/>
      <c r="N8" s="55"/>
    </row>
    <row r="9" ht="22.5" customHeight="1" spans="1:14">
      <c r="A9" s="50" t="s">
        <v>167</v>
      </c>
      <c r="B9" s="50" t="s">
        <v>168</v>
      </c>
      <c r="C9" s="50" t="s">
        <v>169</v>
      </c>
      <c r="D9" s="50" t="s">
        <v>2</v>
      </c>
      <c r="E9" s="50" t="s">
        <v>171</v>
      </c>
      <c r="F9" s="55">
        <v>55.1661</v>
      </c>
      <c r="G9" s="55">
        <v>55.1661</v>
      </c>
      <c r="H9" s="55">
        <v>55.1301</v>
      </c>
      <c r="I9" s="55"/>
      <c r="J9" s="55"/>
      <c r="K9" s="55">
        <v>0.036</v>
      </c>
      <c r="L9" s="55"/>
      <c r="M9" s="55"/>
      <c r="N9" s="55"/>
    </row>
    <row r="10" ht="22.5" customHeight="1" spans="1:14">
      <c r="A10" s="50" t="s">
        <v>175</v>
      </c>
      <c r="B10" s="50" t="s">
        <v>176</v>
      </c>
      <c r="C10" s="50" t="s">
        <v>176</v>
      </c>
      <c r="D10" s="50" t="s">
        <v>2</v>
      </c>
      <c r="E10" s="50" t="s">
        <v>180</v>
      </c>
      <c r="F10" s="55">
        <v>8.820816</v>
      </c>
      <c r="G10" s="55">
        <v>8.820816</v>
      </c>
      <c r="H10" s="55"/>
      <c r="I10" s="55">
        <v>8.820816</v>
      </c>
      <c r="J10" s="55"/>
      <c r="K10" s="55"/>
      <c r="L10" s="55"/>
      <c r="M10" s="55"/>
      <c r="N10" s="55"/>
    </row>
    <row r="11" ht="22.5" customHeight="1" spans="1:14">
      <c r="A11" s="50" t="s">
        <v>175</v>
      </c>
      <c r="B11" s="50" t="s">
        <v>176</v>
      </c>
      <c r="C11" s="50" t="s">
        <v>181</v>
      </c>
      <c r="D11" s="50" t="s">
        <v>2</v>
      </c>
      <c r="E11" s="50" t="s">
        <v>183</v>
      </c>
      <c r="F11" s="55">
        <v>4.410408</v>
      </c>
      <c r="G11" s="55">
        <v>4.410408</v>
      </c>
      <c r="H11" s="55"/>
      <c r="I11" s="55">
        <v>4.410408</v>
      </c>
      <c r="J11" s="55"/>
      <c r="K11" s="55"/>
      <c r="L11" s="55"/>
      <c r="M11" s="55"/>
      <c r="N11" s="55"/>
    </row>
    <row r="12" ht="22.5" customHeight="1" spans="1:14">
      <c r="A12" s="50" t="s">
        <v>175</v>
      </c>
      <c r="B12" s="50" t="s">
        <v>184</v>
      </c>
      <c r="C12" s="50" t="s">
        <v>169</v>
      </c>
      <c r="D12" s="50" t="s">
        <v>2</v>
      </c>
      <c r="E12" s="50" t="s">
        <v>186</v>
      </c>
      <c r="F12" s="55">
        <v>0.118936</v>
      </c>
      <c r="G12" s="55">
        <v>0.118936</v>
      </c>
      <c r="H12" s="55"/>
      <c r="I12" s="55">
        <v>0.118936</v>
      </c>
      <c r="J12" s="55"/>
      <c r="K12" s="55"/>
      <c r="L12" s="55"/>
      <c r="M12" s="55"/>
      <c r="N12" s="55"/>
    </row>
    <row r="13" ht="22.5" customHeight="1" spans="1:14">
      <c r="A13" s="50" t="s">
        <v>175</v>
      </c>
      <c r="B13" s="50" t="s">
        <v>184</v>
      </c>
      <c r="C13" s="50" t="s">
        <v>172</v>
      </c>
      <c r="D13" s="50" t="s">
        <v>2</v>
      </c>
      <c r="E13" s="50" t="s">
        <v>188</v>
      </c>
      <c r="F13" s="55">
        <v>0.53184</v>
      </c>
      <c r="G13" s="55">
        <v>0.53184</v>
      </c>
      <c r="H13" s="55"/>
      <c r="I13" s="55">
        <v>0.53184</v>
      </c>
      <c r="J13" s="55"/>
      <c r="K13" s="55"/>
      <c r="L13" s="55"/>
      <c r="M13" s="55"/>
      <c r="N13" s="55"/>
    </row>
    <row r="14" ht="22.5" customHeight="1" spans="1:14">
      <c r="A14" s="50" t="s">
        <v>189</v>
      </c>
      <c r="B14" s="50" t="s">
        <v>190</v>
      </c>
      <c r="C14" s="50" t="s">
        <v>169</v>
      </c>
      <c r="D14" s="50" t="s">
        <v>2</v>
      </c>
      <c r="E14" s="50" t="s">
        <v>192</v>
      </c>
      <c r="F14" s="55">
        <v>4.52064</v>
      </c>
      <c r="G14" s="55">
        <v>4.52064</v>
      </c>
      <c r="H14" s="55"/>
      <c r="I14" s="55">
        <v>4.52064</v>
      </c>
      <c r="J14" s="55"/>
      <c r="K14" s="55"/>
      <c r="L14" s="55"/>
      <c r="M14" s="55"/>
      <c r="N14" s="55"/>
    </row>
    <row r="15" ht="22.5" customHeight="1" spans="1:14">
      <c r="A15" s="50" t="s">
        <v>189</v>
      </c>
      <c r="B15" s="50" t="s">
        <v>190</v>
      </c>
      <c r="C15" s="50" t="s">
        <v>193</v>
      </c>
      <c r="D15" s="50" t="s">
        <v>2</v>
      </c>
      <c r="E15" s="50" t="s">
        <v>195</v>
      </c>
      <c r="F15" s="55">
        <v>1.16766</v>
      </c>
      <c r="G15" s="55">
        <v>1.16766</v>
      </c>
      <c r="H15" s="55"/>
      <c r="I15" s="55">
        <v>1.16766</v>
      </c>
      <c r="J15" s="55"/>
      <c r="K15" s="55"/>
      <c r="L15" s="55"/>
      <c r="M15" s="55"/>
      <c r="N15" s="55"/>
    </row>
    <row r="16" ht="22.5" customHeight="1" spans="1:14">
      <c r="A16" s="50" t="s">
        <v>189</v>
      </c>
      <c r="B16" s="50" t="s">
        <v>190</v>
      </c>
      <c r="C16" s="50" t="s">
        <v>196</v>
      </c>
      <c r="D16" s="50" t="s">
        <v>2</v>
      </c>
      <c r="E16" s="50" t="s">
        <v>198</v>
      </c>
      <c r="F16" s="55">
        <v>0.18</v>
      </c>
      <c r="G16" s="55">
        <v>0.18</v>
      </c>
      <c r="H16" s="55"/>
      <c r="I16" s="55">
        <v>0.18</v>
      </c>
      <c r="J16" s="55"/>
      <c r="K16" s="55"/>
      <c r="L16" s="55"/>
      <c r="M16" s="55"/>
      <c r="N16" s="55"/>
    </row>
    <row r="17" ht="22.5" customHeight="1" spans="1:14">
      <c r="A17" s="50" t="s">
        <v>199</v>
      </c>
      <c r="B17" s="50" t="s">
        <v>172</v>
      </c>
      <c r="C17" s="50" t="s">
        <v>169</v>
      </c>
      <c r="D17" s="50" t="s">
        <v>2</v>
      </c>
      <c r="E17" s="50" t="s">
        <v>201</v>
      </c>
      <c r="F17" s="55">
        <v>6.615612</v>
      </c>
      <c r="G17" s="55">
        <v>6.615612</v>
      </c>
      <c r="H17" s="55"/>
      <c r="I17" s="55"/>
      <c r="J17" s="55">
        <v>6.615612</v>
      </c>
      <c r="K17" s="55"/>
      <c r="L17" s="55"/>
      <c r="M17" s="55"/>
      <c r="N17" s="5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I20" sqref="I20"/>
    </sheetView>
  </sheetViews>
  <sheetFormatPr defaultColWidth="9" defaultRowHeight="13.5"/>
  <cols>
    <col min="1" max="1" width="5" style="40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22" width="11.1416666666667" customWidth="1"/>
    <col min="23" max="24" width="9.70833333333333" customWidth="1"/>
  </cols>
  <sheetData>
    <row r="1" ht="16.5" customHeight="1" spans="1:22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52" t="s">
        <v>275</v>
      </c>
      <c r="V1" s="52"/>
    </row>
    <row r="2" ht="50.25" customHeight="1" spans="1:22">
      <c r="A2" s="43" t="s">
        <v>16</v>
      </c>
      <c r="B2" s="43"/>
      <c r="C2" s="43"/>
      <c r="D2" s="43"/>
      <c r="E2" s="43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ht="24" customHeight="1" spans="1:22">
      <c r="A3" s="37" t="s">
        <v>31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53" t="s">
        <v>32</v>
      </c>
      <c r="V3" s="53"/>
    </row>
    <row r="4" ht="27" customHeight="1" spans="1:22">
      <c r="A4" s="46" t="s">
        <v>156</v>
      </c>
      <c r="B4" s="46"/>
      <c r="C4" s="46"/>
      <c r="D4" s="46" t="s">
        <v>203</v>
      </c>
      <c r="E4" s="46" t="s">
        <v>204</v>
      </c>
      <c r="F4" s="47" t="s">
        <v>221</v>
      </c>
      <c r="G4" s="47" t="s">
        <v>276</v>
      </c>
      <c r="H4" s="47"/>
      <c r="I4" s="47"/>
      <c r="J4" s="47"/>
      <c r="K4" s="47"/>
      <c r="L4" s="47" t="s">
        <v>277</v>
      </c>
      <c r="M4" s="47"/>
      <c r="N4" s="47"/>
      <c r="O4" s="47"/>
      <c r="P4" s="47"/>
      <c r="Q4" s="47"/>
      <c r="R4" s="47" t="s">
        <v>201</v>
      </c>
      <c r="S4" s="47" t="s">
        <v>278</v>
      </c>
      <c r="T4" s="47"/>
      <c r="U4" s="47"/>
      <c r="V4" s="47"/>
    </row>
    <row r="5" s="39" customFormat="1" ht="56.25" customHeight="1" spans="1:22">
      <c r="A5" s="48" t="s">
        <v>164</v>
      </c>
      <c r="B5" s="48" t="s">
        <v>165</v>
      </c>
      <c r="C5" s="48" t="s">
        <v>166</v>
      </c>
      <c r="D5" s="48"/>
      <c r="E5" s="48"/>
      <c r="F5" s="49"/>
      <c r="G5" s="49" t="s">
        <v>136</v>
      </c>
      <c r="H5" s="49" t="s">
        <v>257</v>
      </c>
      <c r="I5" s="49" t="s">
        <v>258</v>
      </c>
      <c r="J5" s="49" t="s">
        <v>259</v>
      </c>
      <c r="K5" s="49" t="s">
        <v>260</v>
      </c>
      <c r="L5" s="49" t="s">
        <v>136</v>
      </c>
      <c r="M5" s="49" t="s">
        <v>261</v>
      </c>
      <c r="N5" s="49" t="s">
        <v>262</v>
      </c>
      <c r="O5" s="49" t="s">
        <v>263</v>
      </c>
      <c r="P5" s="49" t="s">
        <v>264</v>
      </c>
      <c r="Q5" s="49" t="s">
        <v>265</v>
      </c>
      <c r="R5" s="49"/>
      <c r="S5" s="49" t="s">
        <v>136</v>
      </c>
      <c r="T5" s="49" t="s">
        <v>279</v>
      </c>
      <c r="U5" s="49" t="s">
        <v>280</v>
      </c>
      <c r="V5" s="49" t="s">
        <v>266</v>
      </c>
    </row>
    <row r="6" ht="22.5" customHeight="1" spans="1:22">
      <c r="A6" s="50"/>
      <c r="B6" s="50"/>
      <c r="C6" s="50"/>
      <c r="D6" s="50"/>
      <c r="E6" s="50" t="s">
        <v>136</v>
      </c>
      <c r="F6" s="51">
        <v>81.532012</v>
      </c>
      <c r="G6" s="51">
        <v>55.1301</v>
      </c>
      <c r="H6" s="51">
        <v>33.1824</v>
      </c>
      <c r="I6" s="51">
        <v>12.84</v>
      </c>
      <c r="J6" s="51">
        <v>1.9461</v>
      </c>
      <c r="K6" s="51">
        <v>7.1616</v>
      </c>
      <c r="L6" s="51">
        <v>19.7503</v>
      </c>
      <c r="M6" s="51">
        <v>8.820816</v>
      </c>
      <c r="N6" s="51">
        <v>4.410408</v>
      </c>
      <c r="O6" s="51">
        <v>4.52064</v>
      </c>
      <c r="P6" s="51">
        <v>1.16766</v>
      </c>
      <c r="Q6" s="51">
        <v>0.830776</v>
      </c>
      <c r="R6" s="51">
        <v>6.615612</v>
      </c>
      <c r="S6" s="51">
        <v>0.036</v>
      </c>
      <c r="T6" s="51"/>
      <c r="U6" s="51"/>
      <c r="V6" s="51">
        <v>0.036</v>
      </c>
    </row>
    <row r="7" ht="22.5" customHeight="1" spans="1:22">
      <c r="A7" s="50"/>
      <c r="B7" s="50"/>
      <c r="C7" s="50"/>
      <c r="D7" s="50" t="s">
        <v>154</v>
      </c>
      <c r="E7" s="50" t="s">
        <v>4</v>
      </c>
      <c r="F7" s="51">
        <v>81.532012</v>
      </c>
      <c r="G7" s="51">
        <v>55.1301</v>
      </c>
      <c r="H7" s="51">
        <v>33.1824</v>
      </c>
      <c r="I7" s="51">
        <v>12.84</v>
      </c>
      <c r="J7" s="51">
        <v>1.9461</v>
      </c>
      <c r="K7" s="51">
        <v>7.1616</v>
      </c>
      <c r="L7" s="51">
        <v>19.7503</v>
      </c>
      <c r="M7" s="51">
        <v>8.820816</v>
      </c>
      <c r="N7" s="51">
        <v>4.410408</v>
      </c>
      <c r="O7" s="51">
        <v>4.52064</v>
      </c>
      <c r="P7" s="51">
        <v>1.16766</v>
      </c>
      <c r="Q7" s="51">
        <v>0.830776</v>
      </c>
      <c r="R7" s="51">
        <v>6.615612</v>
      </c>
      <c r="S7" s="51">
        <v>0.036</v>
      </c>
      <c r="T7" s="51"/>
      <c r="U7" s="51"/>
      <c r="V7" s="51">
        <v>0.036</v>
      </c>
    </row>
    <row r="8" ht="22.5" customHeight="1" spans="1:22">
      <c r="A8" s="50"/>
      <c r="B8" s="50"/>
      <c r="C8" s="50"/>
      <c r="D8" s="50" t="s">
        <v>2</v>
      </c>
      <c r="E8" s="50" t="s">
        <v>4</v>
      </c>
      <c r="F8" s="51">
        <v>81.532012</v>
      </c>
      <c r="G8" s="51">
        <v>55.1301</v>
      </c>
      <c r="H8" s="51">
        <v>33.1824</v>
      </c>
      <c r="I8" s="51">
        <v>12.84</v>
      </c>
      <c r="J8" s="51">
        <v>1.9461</v>
      </c>
      <c r="K8" s="51">
        <v>7.1616</v>
      </c>
      <c r="L8" s="51">
        <v>19.7503</v>
      </c>
      <c r="M8" s="51">
        <v>8.820816</v>
      </c>
      <c r="N8" s="51">
        <v>4.410408</v>
      </c>
      <c r="O8" s="51">
        <v>4.52064</v>
      </c>
      <c r="P8" s="51">
        <v>1.16766</v>
      </c>
      <c r="Q8" s="51">
        <v>0.830776</v>
      </c>
      <c r="R8" s="51">
        <v>6.615612</v>
      </c>
      <c r="S8" s="51">
        <v>0.036</v>
      </c>
      <c r="T8" s="51"/>
      <c r="U8" s="51"/>
      <c r="V8" s="51">
        <v>0.036</v>
      </c>
    </row>
    <row r="9" ht="22.5" customHeight="1" spans="1:22">
      <c r="A9" s="50" t="s">
        <v>167</v>
      </c>
      <c r="B9" s="50" t="s">
        <v>168</v>
      </c>
      <c r="C9" s="50" t="s">
        <v>169</v>
      </c>
      <c r="D9" s="50" t="s">
        <v>2</v>
      </c>
      <c r="E9" s="50" t="s">
        <v>171</v>
      </c>
      <c r="F9" s="51">
        <v>55.1661</v>
      </c>
      <c r="G9" s="51">
        <v>55.1301</v>
      </c>
      <c r="H9" s="51">
        <v>33.1824</v>
      </c>
      <c r="I9" s="51">
        <v>12.84</v>
      </c>
      <c r="J9" s="51">
        <v>1.9461</v>
      </c>
      <c r="K9" s="51">
        <v>7.1616</v>
      </c>
      <c r="L9" s="51"/>
      <c r="M9" s="51"/>
      <c r="N9" s="51"/>
      <c r="O9" s="51"/>
      <c r="P9" s="51"/>
      <c r="Q9" s="51"/>
      <c r="R9" s="51"/>
      <c r="S9" s="51">
        <v>0.036</v>
      </c>
      <c r="T9" s="51"/>
      <c r="U9" s="51"/>
      <c r="V9" s="51">
        <v>0.036</v>
      </c>
    </row>
    <row r="10" ht="22.5" customHeight="1" spans="1:22">
      <c r="A10" s="50" t="s">
        <v>175</v>
      </c>
      <c r="B10" s="50" t="s">
        <v>176</v>
      </c>
      <c r="C10" s="50" t="s">
        <v>176</v>
      </c>
      <c r="D10" s="50" t="s">
        <v>2</v>
      </c>
      <c r="E10" s="50" t="s">
        <v>180</v>
      </c>
      <c r="F10" s="51">
        <v>8.820816</v>
      </c>
      <c r="G10" s="51"/>
      <c r="H10" s="51"/>
      <c r="I10" s="51"/>
      <c r="J10" s="51"/>
      <c r="K10" s="51"/>
      <c r="L10" s="51">
        <v>8.820816</v>
      </c>
      <c r="M10" s="51">
        <v>8.820816</v>
      </c>
      <c r="N10" s="51"/>
      <c r="O10" s="51"/>
      <c r="P10" s="51"/>
      <c r="Q10" s="51"/>
      <c r="R10" s="51"/>
      <c r="S10" s="51"/>
      <c r="T10" s="51"/>
      <c r="U10" s="51"/>
      <c r="V10" s="51"/>
    </row>
    <row r="11" ht="22.5" customHeight="1" spans="1:22">
      <c r="A11" s="50" t="s">
        <v>175</v>
      </c>
      <c r="B11" s="50" t="s">
        <v>176</v>
      </c>
      <c r="C11" s="50" t="s">
        <v>181</v>
      </c>
      <c r="D11" s="50" t="s">
        <v>2</v>
      </c>
      <c r="E11" s="50" t="s">
        <v>183</v>
      </c>
      <c r="F11" s="51">
        <v>4.410408</v>
      </c>
      <c r="G11" s="51"/>
      <c r="H11" s="51"/>
      <c r="I11" s="51"/>
      <c r="J11" s="51"/>
      <c r="K11" s="51"/>
      <c r="L11" s="51">
        <v>4.410408</v>
      </c>
      <c r="M11" s="51"/>
      <c r="N11" s="51">
        <v>4.410408</v>
      </c>
      <c r="O11" s="51"/>
      <c r="P11" s="51"/>
      <c r="Q11" s="51"/>
      <c r="R11" s="51"/>
      <c r="S11" s="51"/>
      <c r="T11" s="51"/>
      <c r="U11" s="51"/>
      <c r="V11" s="51"/>
    </row>
    <row r="12" ht="22.5" customHeight="1" spans="1:22">
      <c r="A12" s="50" t="s">
        <v>175</v>
      </c>
      <c r="B12" s="50" t="s">
        <v>184</v>
      </c>
      <c r="C12" s="50" t="s">
        <v>169</v>
      </c>
      <c r="D12" s="50" t="s">
        <v>2</v>
      </c>
      <c r="E12" s="50" t="s">
        <v>186</v>
      </c>
      <c r="F12" s="51">
        <v>0.118936</v>
      </c>
      <c r="G12" s="51"/>
      <c r="H12" s="51"/>
      <c r="I12" s="51"/>
      <c r="J12" s="51"/>
      <c r="K12" s="51"/>
      <c r="L12" s="51">
        <v>0.118936</v>
      </c>
      <c r="M12" s="51"/>
      <c r="N12" s="51"/>
      <c r="O12" s="51"/>
      <c r="P12" s="51"/>
      <c r="Q12" s="51">
        <v>0.118936</v>
      </c>
      <c r="R12" s="51"/>
      <c r="S12" s="51"/>
      <c r="T12" s="51"/>
      <c r="U12" s="51"/>
      <c r="V12" s="51"/>
    </row>
    <row r="13" ht="22.5" customHeight="1" spans="1:22">
      <c r="A13" s="50" t="s">
        <v>175</v>
      </c>
      <c r="B13" s="50" t="s">
        <v>184</v>
      </c>
      <c r="C13" s="50" t="s">
        <v>172</v>
      </c>
      <c r="D13" s="50" t="s">
        <v>2</v>
      </c>
      <c r="E13" s="50" t="s">
        <v>188</v>
      </c>
      <c r="F13" s="51">
        <v>0.53184</v>
      </c>
      <c r="G13" s="51"/>
      <c r="H13" s="51"/>
      <c r="I13" s="51"/>
      <c r="J13" s="51"/>
      <c r="K13" s="51"/>
      <c r="L13" s="51">
        <v>0.53184</v>
      </c>
      <c r="M13" s="51"/>
      <c r="N13" s="51"/>
      <c r="O13" s="51"/>
      <c r="P13" s="51"/>
      <c r="Q13" s="51">
        <v>0.53184</v>
      </c>
      <c r="R13" s="51"/>
      <c r="S13" s="51"/>
      <c r="T13" s="51"/>
      <c r="U13" s="51"/>
      <c r="V13" s="51"/>
    </row>
    <row r="14" ht="22.5" customHeight="1" spans="1:22">
      <c r="A14" s="50" t="s">
        <v>189</v>
      </c>
      <c r="B14" s="50" t="s">
        <v>190</v>
      </c>
      <c r="C14" s="50" t="s">
        <v>169</v>
      </c>
      <c r="D14" s="50" t="s">
        <v>2</v>
      </c>
      <c r="E14" s="50" t="s">
        <v>192</v>
      </c>
      <c r="F14" s="51">
        <v>4.52064</v>
      </c>
      <c r="G14" s="51"/>
      <c r="H14" s="51"/>
      <c r="I14" s="51"/>
      <c r="J14" s="51"/>
      <c r="K14" s="51"/>
      <c r="L14" s="51">
        <v>4.52064</v>
      </c>
      <c r="M14" s="51"/>
      <c r="N14" s="51"/>
      <c r="O14" s="51">
        <v>4.52064</v>
      </c>
      <c r="P14" s="51"/>
      <c r="Q14" s="51"/>
      <c r="R14" s="51"/>
      <c r="S14" s="51"/>
      <c r="T14" s="51"/>
      <c r="U14" s="51"/>
      <c r="V14" s="51"/>
    </row>
    <row r="15" ht="22.5" customHeight="1" spans="1:22">
      <c r="A15" s="50" t="s">
        <v>189</v>
      </c>
      <c r="B15" s="50" t="s">
        <v>190</v>
      </c>
      <c r="C15" s="50" t="s">
        <v>193</v>
      </c>
      <c r="D15" s="50" t="s">
        <v>2</v>
      </c>
      <c r="E15" s="50" t="s">
        <v>195</v>
      </c>
      <c r="F15" s="51">
        <v>1.16766</v>
      </c>
      <c r="G15" s="51"/>
      <c r="H15" s="51"/>
      <c r="I15" s="51"/>
      <c r="J15" s="51"/>
      <c r="K15" s="51"/>
      <c r="L15" s="51">
        <v>1.16766</v>
      </c>
      <c r="M15" s="51"/>
      <c r="N15" s="51"/>
      <c r="O15" s="51"/>
      <c r="P15" s="51">
        <v>1.16766</v>
      </c>
      <c r="Q15" s="51"/>
      <c r="R15" s="51"/>
      <c r="S15" s="51"/>
      <c r="T15" s="51"/>
      <c r="U15" s="51"/>
      <c r="V15" s="51"/>
    </row>
    <row r="16" ht="22.5" customHeight="1" spans="1:22">
      <c r="A16" s="50" t="s">
        <v>189</v>
      </c>
      <c r="B16" s="50" t="s">
        <v>190</v>
      </c>
      <c r="C16" s="50" t="s">
        <v>196</v>
      </c>
      <c r="D16" s="50" t="s">
        <v>2</v>
      </c>
      <c r="E16" s="50" t="s">
        <v>198</v>
      </c>
      <c r="F16" s="51">
        <v>0.18</v>
      </c>
      <c r="G16" s="51"/>
      <c r="H16" s="51"/>
      <c r="I16" s="51"/>
      <c r="J16" s="51"/>
      <c r="K16" s="51"/>
      <c r="L16" s="51">
        <v>0.18</v>
      </c>
      <c r="M16" s="51"/>
      <c r="N16" s="51"/>
      <c r="O16" s="51"/>
      <c r="P16" s="51"/>
      <c r="Q16" s="51">
        <v>0.18</v>
      </c>
      <c r="R16" s="51"/>
      <c r="S16" s="51"/>
      <c r="T16" s="51"/>
      <c r="U16" s="51"/>
      <c r="V16" s="51"/>
    </row>
    <row r="17" ht="22.5" customHeight="1" spans="1:22">
      <c r="A17" s="50" t="s">
        <v>199</v>
      </c>
      <c r="B17" s="50" t="s">
        <v>172</v>
      </c>
      <c r="C17" s="50" t="s">
        <v>169</v>
      </c>
      <c r="D17" s="50" t="s">
        <v>2</v>
      </c>
      <c r="E17" s="50" t="s">
        <v>201</v>
      </c>
      <c r="F17" s="51">
        <v>6.615612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6.615612</v>
      </c>
      <c r="S17" s="51"/>
      <c r="T17" s="51"/>
      <c r="U17" s="51"/>
      <c r="V17" s="5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5" sqref="K15"/>
    </sheetView>
  </sheetViews>
  <sheetFormatPr defaultColWidth="9" defaultRowHeight="13.5"/>
  <cols>
    <col min="1" max="1" width="4.70833333333333" style="2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11" width="20.5666666666667" customWidth="1"/>
    <col min="12" max="13" width="9.70833333333333" customWidth="1"/>
  </cols>
  <sheetData>
    <row r="1" ht="16.5" customHeight="1" spans="1:11">
      <c r="A1" s="35"/>
      <c r="B1" s="4"/>
      <c r="C1" s="4"/>
      <c r="D1" s="4"/>
      <c r="E1" s="4"/>
      <c r="F1" s="5"/>
      <c r="G1" s="5"/>
      <c r="H1" s="5"/>
      <c r="I1" s="5"/>
      <c r="J1" s="5"/>
      <c r="K1" s="23" t="s">
        <v>281</v>
      </c>
    </row>
    <row r="2" ht="46.5" customHeight="1" spans="1:11">
      <c r="A2" s="36" t="s">
        <v>17</v>
      </c>
      <c r="B2" s="36"/>
      <c r="C2" s="36"/>
      <c r="D2" s="36"/>
      <c r="E2" s="36"/>
      <c r="F2" s="7"/>
      <c r="G2" s="7"/>
      <c r="H2" s="7"/>
      <c r="I2" s="7"/>
      <c r="J2" s="7"/>
      <c r="K2" s="7"/>
    </row>
    <row r="3" ht="18" customHeight="1" spans="1:11">
      <c r="A3" s="37" t="s">
        <v>31</v>
      </c>
      <c r="B3" s="37"/>
      <c r="C3" s="37"/>
      <c r="D3" s="37"/>
      <c r="E3" s="37"/>
      <c r="F3" s="9"/>
      <c r="G3" s="9"/>
      <c r="H3" s="9"/>
      <c r="I3" s="9"/>
      <c r="J3" s="24" t="s">
        <v>32</v>
      </c>
      <c r="K3" s="24"/>
    </row>
    <row r="4" ht="23.25" customHeight="1" spans="1:11">
      <c r="A4" s="38" t="s">
        <v>156</v>
      </c>
      <c r="B4" s="38"/>
      <c r="C4" s="38"/>
      <c r="D4" s="38" t="s">
        <v>203</v>
      </c>
      <c r="E4" s="38" t="s">
        <v>204</v>
      </c>
      <c r="F4" s="27" t="s">
        <v>282</v>
      </c>
      <c r="G4" s="27" t="s">
        <v>283</v>
      </c>
      <c r="H4" s="27" t="s">
        <v>284</v>
      </c>
      <c r="I4" s="27" t="s">
        <v>285</v>
      </c>
      <c r="J4" s="27" t="s">
        <v>286</v>
      </c>
      <c r="K4" s="27" t="s">
        <v>287</v>
      </c>
    </row>
    <row r="5" ht="23.25" customHeight="1" spans="1:11">
      <c r="A5" s="38" t="s">
        <v>164</v>
      </c>
      <c r="B5" s="38" t="s">
        <v>165</v>
      </c>
      <c r="C5" s="38" t="s">
        <v>166</v>
      </c>
      <c r="D5" s="38"/>
      <c r="E5" s="38"/>
      <c r="F5" s="27"/>
      <c r="G5" s="27"/>
      <c r="H5" s="27"/>
      <c r="I5" s="27"/>
      <c r="J5" s="27"/>
      <c r="K5" s="27"/>
    </row>
    <row r="6" ht="22.5" customHeight="1" spans="1:11">
      <c r="A6" s="28"/>
      <c r="B6" s="28"/>
      <c r="C6" s="28"/>
      <c r="D6" s="28"/>
      <c r="E6" s="28" t="s">
        <v>136</v>
      </c>
      <c r="F6" s="21">
        <v>31.578624</v>
      </c>
      <c r="G6" s="21">
        <v>9.6156</v>
      </c>
      <c r="H6" s="21"/>
      <c r="I6" s="21"/>
      <c r="J6" s="21">
        <v>21.963024</v>
      </c>
      <c r="K6" s="21"/>
    </row>
    <row r="7" ht="22.5" customHeight="1" spans="1:11">
      <c r="A7" s="28"/>
      <c r="B7" s="28"/>
      <c r="C7" s="28"/>
      <c r="D7" s="28" t="s">
        <v>154</v>
      </c>
      <c r="E7" s="28" t="s">
        <v>4</v>
      </c>
      <c r="F7" s="21">
        <v>31.578624</v>
      </c>
      <c r="G7" s="21">
        <v>9.6156</v>
      </c>
      <c r="H7" s="21"/>
      <c r="I7" s="21"/>
      <c r="J7" s="21">
        <v>21.963024</v>
      </c>
      <c r="K7" s="21"/>
    </row>
    <row r="8" ht="22.5" customHeight="1" spans="1:11">
      <c r="A8" s="28"/>
      <c r="B8" s="28"/>
      <c r="C8" s="28"/>
      <c r="D8" s="28" t="s">
        <v>2</v>
      </c>
      <c r="E8" s="28" t="s">
        <v>4</v>
      </c>
      <c r="F8" s="21">
        <v>31.578624</v>
      </c>
      <c r="G8" s="21">
        <v>9.6156</v>
      </c>
      <c r="H8" s="21"/>
      <c r="I8" s="21"/>
      <c r="J8" s="21">
        <v>21.963024</v>
      </c>
      <c r="K8" s="21"/>
    </row>
    <row r="9" ht="22.5" customHeight="1" spans="1:11">
      <c r="A9" s="28" t="s">
        <v>175</v>
      </c>
      <c r="B9" s="28" t="s">
        <v>176</v>
      </c>
      <c r="C9" s="28" t="s">
        <v>169</v>
      </c>
      <c r="D9" s="28" t="s">
        <v>2</v>
      </c>
      <c r="E9" s="28" t="s">
        <v>178</v>
      </c>
      <c r="F9" s="21">
        <v>31.578624</v>
      </c>
      <c r="G9" s="21">
        <v>9.6156</v>
      </c>
      <c r="H9" s="21"/>
      <c r="I9" s="21"/>
      <c r="J9" s="21">
        <v>21.963024</v>
      </c>
      <c r="K9" s="2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3" sqref="Q13"/>
    </sheetView>
  </sheetViews>
  <sheetFormatPr defaultColWidth="9" defaultRowHeight="13.5"/>
  <cols>
    <col min="1" max="1" width="4.70833333333333" style="2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11.5666666666667" customWidth="1"/>
    <col min="19" max="20" width="9.70833333333333" customWidth="1"/>
  </cols>
  <sheetData>
    <row r="1" ht="16.5" customHeight="1" spans="1:18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3" t="s">
        <v>288</v>
      </c>
      <c r="R1" s="23"/>
    </row>
    <row r="2" ht="40.5" customHeight="1" spans="1:18">
      <c r="A2" s="6" t="s">
        <v>18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4" customHeight="1" spans="1:18">
      <c r="A3" s="8" t="s">
        <v>31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4" t="s">
        <v>32</v>
      </c>
      <c r="R3" s="24"/>
    </row>
    <row r="4" s="1" customFormat="1" ht="24" customHeight="1" spans="1:18">
      <c r="A4" s="10" t="s">
        <v>156</v>
      </c>
      <c r="B4" s="10"/>
      <c r="C4" s="10"/>
      <c r="D4" s="10" t="s">
        <v>203</v>
      </c>
      <c r="E4" s="10" t="s">
        <v>204</v>
      </c>
      <c r="F4" s="11" t="s">
        <v>282</v>
      </c>
      <c r="G4" s="11" t="s">
        <v>289</v>
      </c>
      <c r="H4" s="11" t="s">
        <v>267</v>
      </c>
      <c r="I4" s="11" t="s">
        <v>290</v>
      </c>
      <c r="J4" s="11" t="s">
        <v>291</v>
      </c>
      <c r="K4" s="11" t="s">
        <v>268</v>
      </c>
      <c r="L4" s="11" t="s">
        <v>292</v>
      </c>
      <c r="M4" s="11" t="s">
        <v>293</v>
      </c>
      <c r="N4" s="11" t="s">
        <v>284</v>
      </c>
      <c r="O4" s="11" t="s">
        <v>294</v>
      </c>
      <c r="P4" s="11" t="s">
        <v>295</v>
      </c>
      <c r="Q4" s="11" t="s">
        <v>285</v>
      </c>
      <c r="R4" s="11" t="s">
        <v>287</v>
      </c>
    </row>
    <row r="5" ht="21.75" customHeight="1" spans="1:18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5" customHeight="1" spans="1:18">
      <c r="A6" s="28"/>
      <c r="B6" s="28"/>
      <c r="C6" s="28"/>
      <c r="D6" s="28"/>
      <c r="E6" s="28" t="s">
        <v>136</v>
      </c>
      <c r="F6" s="21">
        <v>31.578624</v>
      </c>
      <c r="G6" s="21"/>
      <c r="H6" s="21">
        <v>21.963024</v>
      </c>
      <c r="I6" s="21"/>
      <c r="J6" s="21"/>
      <c r="K6" s="21">
        <v>9.6156</v>
      </c>
      <c r="L6" s="21"/>
      <c r="M6" s="21"/>
      <c r="N6" s="21"/>
      <c r="O6" s="21"/>
      <c r="P6" s="21"/>
      <c r="Q6" s="21"/>
      <c r="R6" s="21"/>
    </row>
    <row r="7" ht="22.5" customHeight="1" spans="1:18">
      <c r="A7" s="28"/>
      <c r="B7" s="28"/>
      <c r="C7" s="28"/>
      <c r="D7" s="28" t="s">
        <v>154</v>
      </c>
      <c r="E7" s="28" t="s">
        <v>4</v>
      </c>
      <c r="F7" s="21">
        <v>31.578624</v>
      </c>
      <c r="G7" s="21"/>
      <c r="H7" s="21">
        <v>21.963024</v>
      </c>
      <c r="I7" s="21"/>
      <c r="J7" s="21"/>
      <c r="K7" s="21">
        <v>9.6156</v>
      </c>
      <c r="L7" s="21"/>
      <c r="M7" s="21"/>
      <c r="N7" s="21"/>
      <c r="O7" s="21"/>
      <c r="P7" s="21"/>
      <c r="Q7" s="21"/>
      <c r="R7" s="21"/>
    </row>
    <row r="8" ht="22.5" customHeight="1" spans="1:18">
      <c r="A8" s="28"/>
      <c r="B8" s="28"/>
      <c r="C8" s="28"/>
      <c r="D8" s="28" t="s">
        <v>2</v>
      </c>
      <c r="E8" s="28" t="s">
        <v>4</v>
      </c>
      <c r="F8" s="21">
        <v>31.578624</v>
      </c>
      <c r="G8" s="21"/>
      <c r="H8" s="21">
        <v>21.963024</v>
      </c>
      <c r="I8" s="21"/>
      <c r="J8" s="21"/>
      <c r="K8" s="21">
        <v>9.6156</v>
      </c>
      <c r="L8" s="21"/>
      <c r="M8" s="21"/>
      <c r="N8" s="21"/>
      <c r="O8" s="21"/>
      <c r="P8" s="21"/>
      <c r="Q8" s="21"/>
      <c r="R8" s="21"/>
    </row>
    <row r="9" ht="22.5" customHeight="1" spans="1:18">
      <c r="A9" s="28" t="s">
        <v>175</v>
      </c>
      <c r="B9" s="28" t="s">
        <v>176</v>
      </c>
      <c r="C9" s="28" t="s">
        <v>169</v>
      </c>
      <c r="D9" s="28" t="s">
        <v>2</v>
      </c>
      <c r="E9" s="28" t="s">
        <v>178</v>
      </c>
      <c r="F9" s="21">
        <v>31.578624</v>
      </c>
      <c r="G9" s="21"/>
      <c r="H9" s="21">
        <v>21.963024</v>
      </c>
      <c r="I9" s="21"/>
      <c r="J9" s="21"/>
      <c r="K9" s="21">
        <v>9.6156</v>
      </c>
      <c r="L9" s="21"/>
      <c r="M9" s="21"/>
      <c r="N9" s="21"/>
      <c r="O9" s="21"/>
      <c r="P9" s="21"/>
      <c r="Q9" s="21"/>
      <c r="R9" s="2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21" sqref="K21"/>
    </sheetView>
  </sheetViews>
  <sheetFormatPr defaultColWidth="9" defaultRowHeight="13.5"/>
  <cols>
    <col min="1" max="1" width="3.70833333333333" style="2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296</v>
      </c>
      <c r="T1" s="23"/>
    </row>
    <row r="2" ht="36" customHeight="1" spans="1:20">
      <c r="A2" s="6" t="s">
        <v>19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4" customHeight="1" spans="1:20">
      <c r="A3" s="8" t="s">
        <v>31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32</v>
      </c>
      <c r="T3" s="24"/>
    </row>
    <row r="4" s="1" customFormat="1" ht="28.5" customHeight="1" spans="1:20">
      <c r="A4" s="10" t="s">
        <v>156</v>
      </c>
      <c r="B4" s="10"/>
      <c r="C4" s="10"/>
      <c r="D4" s="10" t="s">
        <v>203</v>
      </c>
      <c r="E4" s="10" t="s">
        <v>204</v>
      </c>
      <c r="F4" s="11" t="s">
        <v>282</v>
      </c>
      <c r="G4" s="11" t="s">
        <v>207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210</v>
      </c>
      <c r="S4" s="11"/>
      <c r="T4" s="11"/>
    </row>
    <row r="5" ht="36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136</v>
      </c>
      <c r="H5" s="11" t="s">
        <v>269</v>
      </c>
      <c r="I5" s="11" t="s">
        <v>297</v>
      </c>
      <c r="J5" s="11" t="s">
        <v>298</v>
      </c>
      <c r="K5" s="11" t="s">
        <v>299</v>
      </c>
      <c r="L5" s="11" t="s">
        <v>300</v>
      </c>
      <c r="M5" s="11" t="s">
        <v>301</v>
      </c>
      <c r="N5" s="11" t="s">
        <v>302</v>
      </c>
      <c r="O5" s="11" t="s">
        <v>303</v>
      </c>
      <c r="P5" s="11" t="s">
        <v>304</v>
      </c>
      <c r="Q5" s="11" t="s">
        <v>270</v>
      </c>
      <c r="R5" s="11" t="s">
        <v>136</v>
      </c>
      <c r="S5" s="11" t="s">
        <v>245</v>
      </c>
      <c r="T5" s="11" t="s">
        <v>274</v>
      </c>
    </row>
    <row r="6" ht="22.5" customHeight="1" spans="1:20">
      <c r="A6" s="28"/>
      <c r="B6" s="28"/>
      <c r="C6" s="28"/>
      <c r="D6" s="28"/>
      <c r="E6" s="28" t="s">
        <v>136</v>
      </c>
      <c r="F6" s="34">
        <v>14.566556</v>
      </c>
      <c r="G6" s="34">
        <v>14.566556</v>
      </c>
      <c r="H6" s="34">
        <v>1.766556</v>
      </c>
      <c r="I6" s="34"/>
      <c r="J6" s="34"/>
      <c r="K6" s="34"/>
      <c r="L6" s="34"/>
      <c r="M6" s="34"/>
      <c r="N6" s="34"/>
      <c r="O6" s="34"/>
      <c r="P6" s="34"/>
      <c r="Q6" s="34">
        <v>12.8</v>
      </c>
      <c r="R6" s="34"/>
      <c r="S6" s="34"/>
      <c r="T6" s="34"/>
    </row>
    <row r="7" ht="22.5" customHeight="1" spans="1:20">
      <c r="A7" s="28"/>
      <c r="B7" s="28"/>
      <c r="C7" s="28"/>
      <c r="D7" s="28" t="s">
        <v>154</v>
      </c>
      <c r="E7" s="28" t="s">
        <v>4</v>
      </c>
      <c r="F7" s="34">
        <v>14.566556</v>
      </c>
      <c r="G7" s="34">
        <v>14.566556</v>
      </c>
      <c r="H7" s="34">
        <v>1.766556</v>
      </c>
      <c r="I7" s="34"/>
      <c r="J7" s="34"/>
      <c r="K7" s="34"/>
      <c r="L7" s="34"/>
      <c r="M7" s="34"/>
      <c r="N7" s="34"/>
      <c r="O7" s="34"/>
      <c r="P7" s="34"/>
      <c r="Q7" s="34">
        <v>12.8</v>
      </c>
      <c r="R7" s="34"/>
      <c r="S7" s="34"/>
      <c r="T7" s="34"/>
    </row>
    <row r="8" ht="22.5" customHeight="1" spans="1:20">
      <c r="A8" s="28"/>
      <c r="B8" s="28"/>
      <c r="C8" s="28"/>
      <c r="D8" s="28" t="s">
        <v>2</v>
      </c>
      <c r="E8" s="28" t="s">
        <v>4</v>
      </c>
      <c r="F8" s="34">
        <v>14.566556</v>
      </c>
      <c r="G8" s="34">
        <v>14.566556</v>
      </c>
      <c r="H8" s="34">
        <v>1.766556</v>
      </c>
      <c r="I8" s="34"/>
      <c r="J8" s="34"/>
      <c r="K8" s="34"/>
      <c r="L8" s="34"/>
      <c r="M8" s="34"/>
      <c r="N8" s="34"/>
      <c r="O8" s="34"/>
      <c r="P8" s="34"/>
      <c r="Q8" s="34">
        <v>12.8</v>
      </c>
      <c r="R8" s="34"/>
      <c r="S8" s="34"/>
      <c r="T8" s="34"/>
    </row>
    <row r="9" ht="22.5" customHeight="1" spans="1:20">
      <c r="A9" s="28" t="s">
        <v>167</v>
      </c>
      <c r="B9" s="28" t="s">
        <v>168</v>
      </c>
      <c r="C9" s="28" t="s">
        <v>172</v>
      </c>
      <c r="D9" s="28" t="s">
        <v>2</v>
      </c>
      <c r="E9" s="28" t="s">
        <v>174</v>
      </c>
      <c r="F9" s="34">
        <v>14.566556</v>
      </c>
      <c r="G9" s="34">
        <v>14.566556</v>
      </c>
      <c r="H9" s="34">
        <v>1.766556</v>
      </c>
      <c r="I9" s="34"/>
      <c r="J9" s="34"/>
      <c r="K9" s="34"/>
      <c r="L9" s="34"/>
      <c r="M9" s="34"/>
      <c r="N9" s="34"/>
      <c r="O9" s="34"/>
      <c r="P9" s="34"/>
      <c r="Q9" s="34">
        <v>12.8</v>
      </c>
      <c r="R9" s="34"/>
      <c r="S9" s="34"/>
      <c r="T9" s="3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M27" sqref="M27"/>
    </sheetView>
  </sheetViews>
  <sheetFormatPr defaultColWidth="9" defaultRowHeight="13.5"/>
  <cols>
    <col min="1" max="1" width="5.28333333333333" style="2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3"/>
      <c r="B1" s="4"/>
      <c r="C1" s="4"/>
      <c r="D1" s="4"/>
      <c r="E1" s="4"/>
      <c r="F1" s="1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3" t="s">
        <v>305</v>
      </c>
      <c r="AG1" s="23"/>
    </row>
    <row r="2" ht="44.25" customHeight="1" spans="1:33">
      <c r="A2" s="6" t="s">
        <v>20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ht="24" customHeight="1" spans="1:33">
      <c r="A3" s="8" t="s">
        <v>31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24" t="s">
        <v>32</v>
      </c>
      <c r="AG3" s="24"/>
    </row>
    <row r="4" s="1" customFormat="1" ht="24.75" customHeight="1" spans="1:33">
      <c r="A4" s="10" t="s">
        <v>156</v>
      </c>
      <c r="B4" s="10"/>
      <c r="C4" s="10"/>
      <c r="D4" s="10" t="s">
        <v>203</v>
      </c>
      <c r="E4" s="10" t="s">
        <v>204</v>
      </c>
      <c r="F4" s="11" t="s">
        <v>306</v>
      </c>
      <c r="G4" s="11" t="s">
        <v>307</v>
      </c>
      <c r="H4" s="11" t="s">
        <v>308</v>
      </c>
      <c r="I4" s="11" t="s">
        <v>309</v>
      </c>
      <c r="J4" s="11" t="s">
        <v>310</v>
      </c>
      <c r="K4" s="11" t="s">
        <v>311</v>
      </c>
      <c r="L4" s="11" t="s">
        <v>312</v>
      </c>
      <c r="M4" s="11" t="s">
        <v>313</v>
      </c>
      <c r="N4" s="11" t="s">
        <v>314</v>
      </c>
      <c r="O4" s="11" t="s">
        <v>315</v>
      </c>
      <c r="P4" s="11" t="s">
        <v>316</v>
      </c>
      <c r="Q4" s="11" t="s">
        <v>302</v>
      </c>
      <c r="R4" s="11" t="s">
        <v>304</v>
      </c>
      <c r="S4" s="11" t="s">
        <v>317</v>
      </c>
      <c r="T4" s="11" t="s">
        <v>297</v>
      </c>
      <c r="U4" s="11" t="s">
        <v>298</v>
      </c>
      <c r="V4" s="11" t="s">
        <v>301</v>
      </c>
      <c r="W4" s="11" t="s">
        <v>318</v>
      </c>
      <c r="X4" s="11" t="s">
        <v>319</v>
      </c>
      <c r="Y4" s="11" t="s">
        <v>320</v>
      </c>
      <c r="Z4" s="11" t="s">
        <v>321</v>
      </c>
      <c r="AA4" s="11" t="s">
        <v>300</v>
      </c>
      <c r="AB4" s="11" t="s">
        <v>322</v>
      </c>
      <c r="AC4" s="11" t="s">
        <v>323</v>
      </c>
      <c r="AD4" s="11" t="s">
        <v>303</v>
      </c>
      <c r="AE4" s="11" t="s">
        <v>324</v>
      </c>
      <c r="AF4" s="11" t="s">
        <v>325</v>
      </c>
      <c r="AG4" s="11" t="s">
        <v>270</v>
      </c>
    </row>
    <row r="5" ht="21.75" customHeight="1" spans="1:33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5" customHeight="1" spans="1:33">
      <c r="A6" s="29"/>
      <c r="B6" s="33"/>
      <c r="C6" s="33"/>
      <c r="D6" s="12"/>
      <c r="E6" s="12" t="s">
        <v>136</v>
      </c>
      <c r="F6" s="34">
        <v>14.566556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>
        <v>0.663648</v>
      </c>
      <c r="AC6" s="34">
        <v>1.102908</v>
      </c>
      <c r="AD6" s="34"/>
      <c r="AE6" s="34"/>
      <c r="AF6" s="34"/>
      <c r="AG6" s="34">
        <v>12.8</v>
      </c>
    </row>
    <row r="7" ht="22.5" customHeight="1" spans="1:33">
      <c r="A7" s="29"/>
      <c r="B7" s="33"/>
      <c r="C7" s="33"/>
      <c r="D7" s="12" t="s">
        <v>154</v>
      </c>
      <c r="E7" s="12" t="s">
        <v>4</v>
      </c>
      <c r="F7" s="34">
        <v>14.566556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0.663648</v>
      </c>
      <c r="AC7" s="34">
        <v>1.102908</v>
      </c>
      <c r="AD7" s="34"/>
      <c r="AE7" s="34"/>
      <c r="AF7" s="34"/>
      <c r="AG7" s="34">
        <v>12.8</v>
      </c>
    </row>
    <row r="8" ht="22.5" customHeight="1" spans="1:33">
      <c r="A8" s="29"/>
      <c r="B8" s="33"/>
      <c r="C8" s="33"/>
      <c r="D8" s="12" t="s">
        <v>2</v>
      </c>
      <c r="E8" s="12" t="s">
        <v>4</v>
      </c>
      <c r="F8" s="34">
        <v>14.566556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>
        <v>0.663648</v>
      </c>
      <c r="AC8" s="34">
        <v>1.102908</v>
      </c>
      <c r="AD8" s="34"/>
      <c r="AE8" s="34"/>
      <c r="AF8" s="34"/>
      <c r="AG8" s="34">
        <v>12.8</v>
      </c>
    </row>
    <row r="9" ht="22.5" customHeight="1" spans="1:33">
      <c r="A9" s="29" t="s">
        <v>167</v>
      </c>
      <c r="B9" s="33" t="s">
        <v>168</v>
      </c>
      <c r="C9" s="33" t="s">
        <v>172</v>
      </c>
      <c r="D9" s="12" t="s">
        <v>2</v>
      </c>
      <c r="E9" s="12" t="s">
        <v>174</v>
      </c>
      <c r="F9" s="34">
        <v>14.566556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>
        <v>0.663648</v>
      </c>
      <c r="AC9" s="34">
        <v>1.102908</v>
      </c>
      <c r="AD9" s="34"/>
      <c r="AE9" s="34"/>
      <c r="AF9" s="34"/>
      <c r="AG9" s="34">
        <v>12.8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2" sqref="I12"/>
    </sheetView>
  </sheetViews>
  <sheetFormatPr defaultColWidth="9" defaultRowHeight="13.5" outlineLevelCol="7"/>
  <cols>
    <col min="1" max="1" width="12.8583333333333" style="2" customWidth="1"/>
    <col min="2" max="2" width="29.7083333333333" customWidth="1"/>
    <col min="3" max="8" width="18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3" t="s">
        <v>326</v>
      </c>
      <c r="H1" s="23"/>
    </row>
    <row r="2" ht="33.75" customHeight="1" spans="1:8">
      <c r="A2" s="6" t="s">
        <v>21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31</v>
      </c>
      <c r="B3" s="8"/>
      <c r="C3" s="9"/>
      <c r="D3" s="9"/>
      <c r="E3" s="9"/>
      <c r="F3" s="9"/>
      <c r="G3" s="9"/>
      <c r="H3" s="24" t="s">
        <v>32</v>
      </c>
    </row>
    <row r="4" ht="23.25" customHeight="1" spans="1:8">
      <c r="A4" s="26" t="s">
        <v>327</v>
      </c>
      <c r="B4" s="26" t="s">
        <v>328</v>
      </c>
      <c r="C4" s="27" t="s">
        <v>329</v>
      </c>
      <c r="D4" s="27" t="s">
        <v>330</v>
      </c>
      <c r="E4" s="27" t="s">
        <v>331</v>
      </c>
      <c r="F4" s="27"/>
      <c r="G4" s="27"/>
      <c r="H4" s="27" t="s">
        <v>332</v>
      </c>
    </row>
    <row r="5" ht="25.5" customHeight="1" spans="1:8">
      <c r="A5" s="26"/>
      <c r="B5" s="26"/>
      <c r="C5" s="27"/>
      <c r="D5" s="27"/>
      <c r="E5" s="27" t="s">
        <v>138</v>
      </c>
      <c r="F5" s="27" t="s">
        <v>333</v>
      </c>
      <c r="G5" s="27" t="s">
        <v>334</v>
      </c>
      <c r="H5" s="27"/>
    </row>
    <row r="6" ht="22.5" customHeight="1" spans="1:8">
      <c r="A6" s="28"/>
      <c r="B6" s="28" t="s">
        <v>136</v>
      </c>
      <c r="C6" s="21">
        <v>0</v>
      </c>
      <c r="D6" s="21"/>
      <c r="E6" s="21"/>
      <c r="F6" s="21"/>
      <c r="G6" s="21"/>
      <c r="H6" s="21"/>
    </row>
    <row r="7" ht="22.5" customHeight="1" spans="1:8">
      <c r="A7" s="28" t="s">
        <v>154</v>
      </c>
      <c r="B7" s="28" t="s">
        <v>4</v>
      </c>
      <c r="C7" s="21"/>
      <c r="D7" s="21"/>
      <c r="E7" s="21"/>
      <c r="F7" s="21"/>
      <c r="G7" s="21"/>
      <c r="H7" s="21"/>
    </row>
    <row r="8" ht="22.5" customHeight="1" spans="1:8">
      <c r="A8" s="30" t="s">
        <v>2</v>
      </c>
      <c r="B8" s="30" t="s">
        <v>4</v>
      </c>
      <c r="C8" s="21"/>
      <c r="D8" s="21"/>
      <c r="E8" s="21"/>
      <c r="F8" s="21"/>
      <c r="G8" s="21"/>
      <c r="H8" s="21"/>
    </row>
    <row r="9" spans="1:2">
      <c r="A9" s="31" t="s">
        <v>335</v>
      </c>
      <c r="B9" s="31"/>
    </row>
  </sheetData>
  <mergeCells count="10">
    <mergeCell ref="G1:H1"/>
    <mergeCell ref="A2:H2"/>
    <mergeCell ref="A3:G3"/>
    <mergeCell ref="E4:G4"/>
    <mergeCell ref="A9:B9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I6" sqref="I6"/>
    </sheetView>
  </sheetViews>
  <sheetFormatPr defaultColWidth="9" defaultRowHeight="13.5" outlineLevelRow="7" outlineLevelCol="7"/>
  <cols>
    <col min="1" max="1" width="11.425" style="2" customWidth="1"/>
    <col min="2" max="2" width="24.8583333333333" customWidth="1"/>
    <col min="3" max="8" width="15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3" t="s">
        <v>336</v>
      </c>
      <c r="H1" s="23"/>
    </row>
    <row r="2" ht="39" customHeight="1" spans="1:8">
      <c r="A2" s="6" t="s">
        <v>22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31</v>
      </c>
      <c r="B3" s="8"/>
      <c r="C3" s="9"/>
      <c r="D3" s="9"/>
      <c r="E3" s="9"/>
      <c r="F3" s="9"/>
      <c r="G3" s="9"/>
      <c r="H3" s="24" t="s">
        <v>32</v>
      </c>
    </row>
    <row r="4" ht="23.25" customHeight="1" spans="1:8">
      <c r="A4" s="26" t="s">
        <v>157</v>
      </c>
      <c r="B4" s="26" t="s">
        <v>158</v>
      </c>
      <c r="C4" s="27" t="s">
        <v>136</v>
      </c>
      <c r="D4" s="27" t="s">
        <v>337</v>
      </c>
      <c r="E4" s="27"/>
      <c r="F4" s="27"/>
      <c r="G4" s="27"/>
      <c r="H4" s="27" t="s">
        <v>160</v>
      </c>
    </row>
    <row r="5" ht="19.5" customHeight="1" spans="1:8">
      <c r="A5" s="26"/>
      <c r="B5" s="26"/>
      <c r="C5" s="27"/>
      <c r="D5" s="27" t="s">
        <v>138</v>
      </c>
      <c r="E5" s="27" t="s">
        <v>243</v>
      </c>
      <c r="F5" s="27"/>
      <c r="G5" s="27" t="s">
        <v>244</v>
      </c>
      <c r="H5" s="27"/>
    </row>
    <row r="6" ht="27.75" customHeight="1" spans="1:8">
      <c r="A6" s="26"/>
      <c r="B6" s="26"/>
      <c r="C6" s="27"/>
      <c r="D6" s="27"/>
      <c r="E6" s="27" t="s">
        <v>222</v>
      </c>
      <c r="F6" s="27" t="s">
        <v>214</v>
      </c>
      <c r="G6" s="27"/>
      <c r="H6" s="27"/>
    </row>
    <row r="7" ht="22.5" customHeight="1" spans="1:8">
      <c r="A7" s="30"/>
      <c r="B7" s="32" t="s">
        <v>136</v>
      </c>
      <c r="C7" s="21">
        <v>0</v>
      </c>
      <c r="D7" s="21"/>
      <c r="E7" s="21"/>
      <c r="F7" s="21"/>
      <c r="G7" s="21"/>
      <c r="H7" s="21"/>
    </row>
    <row r="8" spans="1:2">
      <c r="A8" s="31" t="s">
        <v>338</v>
      </c>
      <c r="B8" s="31"/>
    </row>
  </sheetData>
  <mergeCells count="12">
    <mergeCell ref="G1:H1"/>
    <mergeCell ref="A2:H2"/>
    <mergeCell ref="A3:G3"/>
    <mergeCell ref="D4:G4"/>
    <mergeCell ref="E5:F5"/>
    <mergeCell ref="A8:B8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J31" sqref="J31"/>
    </sheetView>
  </sheetViews>
  <sheetFormatPr defaultColWidth="9" defaultRowHeight="13.5" outlineLevelRow="6"/>
  <cols>
    <col min="1" max="1" width="4.425" style="2" customWidth="1"/>
    <col min="2" max="2" width="4.70833333333333" customWidth="1"/>
    <col min="3" max="3" width="5" customWidth="1"/>
    <col min="4" max="4" width="7.70833333333333" customWidth="1"/>
    <col min="5" max="5" width="16.1416666666667" customWidth="1"/>
    <col min="6" max="20" width="10.5666666666667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339</v>
      </c>
      <c r="T1" s="23"/>
    </row>
    <row r="2" ht="47.25" customHeight="1" spans="1:18">
      <c r="A2" s="6" t="s">
        <v>23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"/>
    </row>
    <row r="3" ht="24" customHeight="1" spans="1:20">
      <c r="A3" s="8" t="s">
        <v>31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32</v>
      </c>
      <c r="T3" s="24"/>
    </row>
    <row r="4" s="1" customFormat="1" ht="27.75" customHeight="1" spans="1:20">
      <c r="A4" s="10" t="s">
        <v>156</v>
      </c>
      <c r="B4" s="10"/>
      <c r="C4" s="10"/>
      <c r="D4" s="10" t="s">
        <v>203</v>
      </c>
      <c r="E4" s="10" t="s">
        <v>204</v>
      </c>
      <c r="F4" s="11" t="s">
        <v>205</v>
      </c>
      <c r="G4" s="11" t="s">
        <v>206</v>
      </c>
      <c r="H4" s="11" t="s">
        <v>207</v>
      </c>
      <c r="I4" s="11" t="s">
        <v>208</v>
      </c>
      <c r="J4" s="11" t="s">
        <v>209</v>
      </c>
      <c r="K4" s="11" t="s">
        <v>210</v>
      </c>
      <c r="L4" s="11" t="s">
        <v>211</v>
      </c>
      <c r="M4" s="11" t="s">
        <v>212</v>
      </c>
      <c r="N4" s="11" t="s">
        <v>213</v>
      </c>
      <c r="O4" s="11" t="s">
        <v>214</v>
      </c>
      <c r="P4" s="11" t="s">
        <v>215</v>
      </c>
      <c r="Q4" s="11" t="s">
        <v>216</v>
      </c>
      <c r="R4" s="11" t="s">
        <v>217</v>
      </c>
      <c r="S4" s="11" t="s">
        <v>218</v>
      </c>
      <c r="T4" s="11" t="s">
        <v>219</v>
      </c>
    </row>
    <row r="5" ht="19.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5" customHeight="1" spans="1:20">
      <c r="A6" s="30"/>
      <c r="B6" s="30"/>
      <c r="C6" s="30"/>
      <c r="D6" s="30"/>
      <c r="E6" s="30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5">
      <c r="A7" s="31" t="s">
        <v>338</v>
      </c>
      <c r="B7" s="31"/>
      <c r="C7" s="31"/>
      <c r="D7" s="31"/>
      <c r="E7" s="31"/>
    </row>
  </sheetData>
  <mergeCells count="23">
    <mergeCell ref="S1:T1"/>
    <mergeCell ref="A2:Q2"/>
    <mergeCell ref="A3:R3"/>
    <mergeCell ref="S3:T3"/>
    <mergeCell ref="A4:C4"/>
    <mergeCell ref="A7:E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D17" sqref="D17"/>
    </sheetView>
  </sheetViews>
  <sheetFormatPr defaultColWidth="9" defaultRowHeight="13.5" outlineLevelCol="2"/>
  <cols>
    <col min="1" max="1" width="6.425" customWidth="1"/>
    <col min="2" max="2" width="9.85833333333333" customWidth="1"/>
    <col min="3" max="3" width="52.425" customWidth="1"/>
    <col min="4" max="4" width="9.70833333333333" customWidth="1"/>
  </cols>
  <sheetData>
    <row r="1" ht="33" customHeight="1" spans="1:3">
      <c r="A1" s="56"/>
      <c r="B1" s="44" t="s">
        <v>5</v>
      </c>
      <c r="C1" s="44"/>
    </row>
    <row r="2" ht="24.75" customHeight="1" spans="1:3">
      <c r="A2" s="42"/>
      <c r="B2" s="44"/>
      <c r="C2" s="44"/>
    </row>
    <row r="3" ht="30.75" customHeight="1" spans="1:3">
      <c r="A3" s="42"/>
      <c r="B3" s="69" t="s">
        <v>6</v>
      </c>
      <c r="C3" s="69"/>
    </row>
    <row r="4" ht="32.25" customHeight="1" spans="1:3">
      <c r="A4" s="42"/>
      <c r="B4" s="70">
        <v>1</v>
      </c>
      <c r="C4" s="71" t="s">
        <v>7</v>
      </c>
    </row>
    <row r="5" ht="32.25" customHeight="1" spans="1:3">
      <c r="A5" s="42"/>
      <c r="B5" s="70">
        <v>2</v>
      </c>
      <c r="C5" s="72" t="s">
        <v>8</v>
      </c>
    </row>
    <row r="6" ht="32.25" customHeight="1" spans="1:3">
      <c r="A6" s="42"/>
      <c r="B6" s="70">
        <v>3</v>
      </c>
      <c r="C6" s="71" t="s">
        <v>9</v>
      </c>
    </row>
    <row r="7" ht="32.25" customHeight="1" spans="1:3">
      <c r="A7" s="42"/>
      <c r="B7" s="70">
        <v>4</v>
      </c>
      <c r="C7" s="71" t="s">
        <v>10</v>
      </c>
    </row>
    <row r="8" ht="32.25" customHeight="1" spans="1:3">
      <c r="A8" s="42"/>
      <c r="B8" s="70">
        <v>5</v>
      </c>
      <c r="C8" s="71" t="s">
        <v>11</v>
      </c>
    </row>
    <row r="9" ht="32.25" customHeight="1" spans="1:3">
      <c r="A9" s="42"/>
      <c r="B9" s="70">
        <v>6</v>
      </c>
      <c r="C9" s="71" t="s">
        <v>12</v>
      </c>
    </row>
    <row r="10" ht="32.25" customHeight="1" spans="1:3">
      <c r="A10" s="42"/>
      <c r="B10" s="70">
        <v>7</v>
      </c>
      <c r="C10" s="71" t="s">
        <v>13</v>
      </c>
    </row>
    <row r="11" ht="32.25" customHeight="1" spans="1:3">
      <c r="A11" s="42"/>
      <c r="B11" s="70">
        <v>8</v>
      </c>
      <c r="C11" s="71" t="s">
        <v>14</v>
      </c>
    </row>
    <row r="12" ht="32.25" customHeight="1" spans="1:3">
      <c r="A12" s="42"/>
      <c r="B12" s="70">
        <v>8</v>
      </c>
      <c r="C12" s="71" t="s">
        <v>15</v>
      </c>
    </row>
    <row r="13" ht="32.25" customHeight="1" spans="1:3">
      <c r="A13" s="42"/>
      <c r="B13" s="70">
        <v>9</v>
      </c>
      <c r="C13" s="71" t="s">
        <v>16</v>
      </c>
    </row>
    <row r="14" ht="32.25" customHeight="1" spans="1:3">
      <c r="A14" s="42"/>
      <c r="B14" s="70">
        <v>10</v>
      </c>
      <c r="C14" s="71" t="s">
        <v>17</v>
      </c>
    </row>
    <row r="15" ht="32.25" customHeight="1" spans="1:3">
      <c r="A15" s="42"/>
      <c r="B15" s="70">
        <v>11</v>
      </c>
      <c r="C15" s="71" t="s">
        <v>18</v>
      </c>
    </row>
    <row r="16" ht="32.25" customHeight="1" spans="1:3">
      <c r="A16" s="42"/>
      <c r="B16" s="70">
        <v>12</v>
      </c>
      <c r="C16" s="71" t="s">
        <v>19</v>
      </c>
    </row>
    <row r="17" ht="32.25" customHeight="1" spans="1:3">
      <c r="A17" s="42"/>
      <c r="B17" s="70">
        <v>13</v>
      </c>
      <c r="C17" s="71" t="s">
        <v>20</v>
      </c>
    </row>
    <row r="18" ht="32.25" customHeight="1" spans="1:3">
      <c r="A18" s="42"/>
      <c r="B18" s="70">
        <v>14</v>
      </c>
      <c r="C18" s="71" t="s">
        <v>21</v>
      </c>
    </row>
    <row r="19" ht="32.25" customHeight="1" spans="1:3">
      <c r="A19" s="42"/>
      <c r="B19" s="70">
        <v>15</v>
      </c>
      <c r="C19" s="71" t="s">
        <v>22</v>
      </c>
    </row>
    <row r="20" ht="32.25" customHeight="1" spans="1:3">
      <c r="A20" s="42"/>
      <c r="B20" s="70">
        <v>16</v>
      </c>
      <c r="C20" s="71" t="s">
        <v>23</v>
      </c>
    </row>
    <row r="21" ht="32.25" customHeight="1" spans="1:3">
      <c r="A21" s="42"/>
      <c r="B21" s="70">
        <v>17</v>
      </c>
      <c r="C21" s="71" t="s">
        <v>24</v>
      </c>
    </row>
    <row r="22" ht="32.25" customHeight="1" spans="1:3">
      <c r="A22" s="42"/>
      <c r="B22" s="70">
        <v>18</v>
      </c>
      <c r="C22" s="71" t="s">
        <v>25</v>
      </c>
    </row>
    <row r="23" ht="32.25" customHeight="1" spans="1:3">
      <c r="A23" s="42"/>
      <c r="B23" s="70">
        <v>19</v>
      </c>
      <c r="C23" s="71" t="s">
        <v>26</v>
      </c>
    </row>
    <row r="24" ht="32.25" customHeight="1" spans="1:3">
      <c r="A24" s="42"/>
      <c r="B24" s="70">
        <v>20</v>
      </c>
      <c r="C24" s="71" t="s">
        <v>27</v>
      </c>
    </row>
    <row r="25" ht="32.25" customHeight="1" spans="1:3">
      <c r="A25" s="42"/>
      <c r="B25" s="70">
        <v>21</v>
      </c>
      <c r="C25" s="71" t="s">
        <v>28</v>
      </c>
    </row>
    <row r="26" ht="32.25" customHeight="1" spans="1:3">
      <c r="A26" s="42"/>
      <c r="B26" s="70">
        <v>22</v>
      </c>
      <c r="C26" s="71" t="s">
        <v>29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5" sqref="S15"/>
    </sheetView>
  </sheetViews>
  <sheetFormatPr defaultColWidth="9" defaultRowHeight="13.5" outlineLevelRow="6"/>
  <cols>
    <col min="1" max="1" width="3.85833333333333" style="2" customWidth="1"/>
    <col min="2" max="3" width="4" customWidth="1"/>
    <col min="4" max="4" width="9.85833333333333" customWidth="1"/>
    <col min="5" max="5" width="18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340</v>
      </c>
      <c r="T1" s="23"/>
    </row>
    <row r="2" ht="47.25" customHeight="1" spans="1:20">
      <c r="A2" s="6" t="s">
        <v>24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.75" customHeight="1" spans="1:20">
      <c r="A3" s="8" t="s">
        <v>31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32</v>
      </c>
      <c r="T3" s="24"/>
    </row>
    <row r="4" ht="29.25" customHeight="1" spans="1:20">
      <c r="A4" s="26" t="s">
        <v>156</v>
      </c>
      <c r="B4" s="26"/>
      <c r="C4" s="26"/>
      <c r="D4" s="26" t="s">
        <v>203</v>
      </c>
      <c r="E4" s="26" t="s">
        <v>204</v>
      </c>
      <c r="F4" s="27" t="s">
        <v>221</v>
      </c>
      <c r="G4" s="27" t="s">
        <v>159</v>
      </c>
      <c r="H4" s="27"/>
      <c r="I4" s="27"/>
      <c r="J4" s="27"/>
      <c r="K4" s="27" t="s">
        <v>160</v>
      </c>
      <c r="L4" s="27"/>
      <c r="M4" s="27"/>
      <c r="N4" s="27"/>
      <c r="O4" s="27"/>
      <c r="P4" s="27"/>
      <c r="Q4" s="27"/>
      <c r="R4" s="27"/>
      <c r="S4" s="27"/>
      <c r="T4" s="27"/>
    </row>
    <row r="5" s="1" customFormat="1" ht="50.2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136</v>
      </c>
      <c r="H5" s="11" t="s">
        <v>222</v>
      </c>
      <c r="I5" s="11" t="s">
        <v>223</v>
      </c>
      <c r="J5" s="11" t="s">
        <v>214</v>
      </c>
      <c r="K5" s="11" t="s">
        <v>136</v>
      </c>
      <c r="L5" s="11" t="s">
        <v>225</v>
      </c>
      <c r="M5" s="11" t="s">
        <v>226</v>
      </c>
      <c r="N5" s="11" t="s">
        <v>216</v>
      </c>
      <c r="O5" s="11" t="s">
        <v>227</v>
      </c>
      <c r="P5" s="11" t="s">
        <v>228</v>
      </c>
      <c r="Q5" s="11" t="s">
        <v>229</v>
      </c>
      <c r="R5" s="11" t="s">
        <v>212</v>
      </c>
      <c r="S5" s="11" t="s">
        <v>215</v>
      </c>
      <c r="T5" s="11" t="s">
        <v>219</v>
      </c>
    </row>
    <row r="6" ht="22.5" customHeight="1" spans="1:20">
      <c r="A6" s="30"/>
      <c r="B6" s="30"/>
      <c r="C6" s="30"/>
      <c r="D6" s="30"/>
      <c r="E6" s="28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5">
      <c r="A7" s="31" t="s">
        <v>338</v>
      </c>
      <c r="B7" s="31"/>
      <c r="C7" s="31"/>
      <c r="D7" s="31"/>
      <c r="E7" s="3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7:E7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18" sqref="J18"/>
    </sheetView>
  </sheetViews>
  <sheetFormatPr defaultColWidth="9" defaultRowHeight="13.5" outlineLevelRow="6" outlineLevelCol="7"/>
  <cols>
    <col min="1" max="1" width="11.1416666666667" style="2" customWidth="1"/>
    <col min="2" max="2" width="25.425" customWidth="1"/>
    <col min="3" max="8" width="15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3" t="s">
        <v>341</v>
      </c>
    </row>
    <row r="2" ht="39" customHeight="1" spans="1:8">
      <c r="A2" s="6" t="s">
        <v>342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31</v>
      </c>
      <c r="B3" s="8"/>
      <c r="C3" s="9"/>
      <c r="D3" s="9"/>
      <c r="E3" s="9"/>
      <c r="F3" s="9"/>
      <c r="G3" s="9"/>
      <c r="H3" s="24" t="s">
        <v>32</v>
      </c>
    </row>
    <row r="4" ht="19.5" customHeight="1" spans="1:8">
      <c r="A4" s="26" t="s">
        <v>157</v>
      </c>
      <c r="B4" s="26" t="s">
        <v>158</v>
      </c>
      <c r="C4" s="27" t="s">
        <v>136</v>
      </c>
      <c r="D4" s="27" t="s">
        <v>343</v>
      </c>
      <c r="E4" s="27"/>
      <c r="F4" s="27"/>
      <c r="G4" s="27"/>
      <c r="H4" s="27" t="s">
        <v>160</v>
      </c>
    </row>
    <row r="5" ht="23.25" customHeight="1" spans="1:8">
      <c r="A5" s="26"/>
      <c r="B5" s="26"/>
      <c r="C5" s="27"/>
      <c r="D5" s="27" t="s">
        <v>138</v>
      </c>
      <c r="E5" s="27" t="s">
        <v>243</v>
      </c>
      <c r="F5" s="27"/>
      <c r="G5" s="27" t="s">
        <v>244</v>
      </c>
      <c r="H5" s="27"/>
    </row>
    <row r="6" ht="23.25" customHeight="1" spans="1:8">
      <c r="A6" s="26"/>
      <c r="B6" s="26"/>
      <c r="C6" s="27"/>
      <c r="D6" s="27"/>
      <c r="E6" s="27" t="s">
        <v>222</v>
      </c>
      <c r="F6" s="27" t="s">
        <v>214</v>
      </c>
      <c r="G6" s="27"/>
      <c r="H6" s="27"/>
    </row>
    <row r="7" ht="22.5" customHeight="1" spans="1:8">
      <c r="A7" s="28"/>
      <c r="B7" s="29" t="s">
        <v>136</v>
      </c>
      <c r="C7" s="21">
        <v>0</v>
      </c>
      <c r="D7" s="21"/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21" sqref="H21"/>
    </sheetView>
  </sheetViews>
  <sheetFormatPr defaultColWidth="9" defaultRowHeight="13.5" outlineLevelRow="6" outlineLevelCol="7"/>
  <cols>
    <col min="1" max="1" width="10.7083333333333" style="2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3" t="s">
        <v>344</v>
      </c>
    </row>
    <row r="2" ht="39" customHeight="1" spans="1:8">
      <c r="A2" s="6" t="s">
        <v>26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31</v>
      </c>
      <c r="B3" s="8"/>
      <c r="C3" s="9"/>
      <c r="D3" s="9"/>
      <c r="E3" s="9"/>
      <c r="F3" s="9"/>
      <c r="G3" s="9"/>
      <c r="H3" s="24" t="s">
        <v>32</v>
      </c>
    </row>
    <row r="4" ht="21" customHeight="1" spans="1:8">
      <c r="A4" s="26" t="s">
        <v>157</v>
      </c>
      <c r="B4" s="26" t="s">
        <v>158</v>
      </c>
      <c r="C4" s="27" t="s">
        <v>136</v>
      </c>
      <c r="D4" s="27" t="s">
        <v>345</v>
      </c>
      <c r="E4" s="27"/>
      <c r="F4" s="27"/>
      <c r="G4" s="27"/>
      <c r="H4" s="27" t="s">
        <v>160</v>
      </c>
    </row>
    <row r="5" ht="18.75" customHeight="1" spans="1:8">
      <c r="A5" s="26"/>
      <c r="B5" s="26"/>
      <c r="C5" s="27"/>
      <c r="D5" s="27" t="s">
        <v>138</v>
      </c>
      <c r="E5" s="27" t="s">
        <v>243</v>
      </c>
      <c r="F5" s="27"/>
      <c r="G5" s="27" t="s">
        <v>244</v>
      </c>
      <c r="H5" s="27"/>
    </row>
    <row r="6" ht="24" customHeight="1" spans="1:8">
      <c r="A6" s="26"/>
      <c r="B6" s="26"/>
      <c r="C6" s="27"/>
      <c r="D6" s="27"/>
      <c r="E6" s="27" t="s">
        <v>222</v>
      </c>
      <c r="F6" s="27" t="s">
        <v>214</v>
      </c>
      <c r="G6" s="27"/>
      <c r="H6" s="27"/>
    </row>
    <row r="7" ht="22.5" customHeight="1" spans="1:8">
      <c r="A7" s="28"/>
      <c r="B7" s="29" t="s">
        <v>136</v>
      </c>
      <c r="C7" s="21">
        <v>0</v>
      </c>
      <c r="D7" s="21"/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9" sqref="N9"/>
    </sheetView>
  </sheetViews>
  <sheetFormatPr defaultColWidth="9" defaultRowHeight="13.5"/>
  <cols>
    <col min="1" max="1" width="10" style="2" customWidth="1"/>
    <col min="2" max="2" width="21.7083333333333" customWidth="1"/>
    <col min="3" max="14" width="11.425" customWidth="1"/>
    <col min="15" max="18" width="9.70833333333333" customWidth="1"/>
  </cols>
  <sheetData>
    <row r="1" ht="16.5" customHeight="1" spans="1:14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23" t="s">
        <v>346</v>
      </c>
      <c r="N1" s="23"/>
    </row>
    <row r="2" ht="45.75" customHeight="1" spans="1:14">
      <c r="A2" s="6" t="s">
        <v>27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8" customHeight="1" spans="1:14">
      <c r="A3" s="8" t="s">
        <v>31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24" t="s">
        <v>32</v>
      </c>
      <c r="N3" s="24"/>
    </row>
    <row r="4" ht="26.25" customHeight="1" spans="1:14">
      <c r="A4" s="26" t="s">
        <v>203</v>
      </c>
      <c r="B4" s="26" t="s">
        <v>347</v>
      </c>
      <c r="C4" s="27" t="s">
        <v>348</v>
      </c>
      <c r="D4" s="27"/>
      <c r="E4" s="27"/>
      <c r="F4" s="27"/>
      <c r="G4" s="27"/>
      <c r="H4" s="27"/>
      <c r="I4" s="27"/>
      <c r="J4" s="27"/>
      <c r="K4" s="27"/>
      <c r="L4" s="27"/>
      <c r="M4" s="27" t="s">
        <v>349</v>
      </c>
      <c r="N4" s="27"/>
    </row>
    <row r="5" s="1" customFormat="1" ht="32.25" customHeight="1" spans="1:14">
      <c r="A5" s="10"/>
      <c r="B5" s="10"/>
      <c r="C5" s="11" t="s">
        <v>350</v>
      </c>
      <c r="D5" s="11" t="s">
        <v>139</v>
      </c>
      <c r="E5" s="11"/>
      <c r="F5" s="11"/>
      <c r="G5" s="11"/>
      <c r="H5" s="11"/>
      <c r="I5" s="11"/>
      <c r="J5" s="11" t="s">
        <v>351</v>
      </c>
      <c r="K5" s="11" t="s">
        <v>141</v>
      </c>
      <c r="L5" s="11" t="s">
        <v>142</v>
      </c>
      <c r="M5" s="11" t="s">
        <v>352</v>
      </c>
      <c r="N5" s="11" t="s">
        <v>353</v>
      </c>
    </row>
    <row r="6" s="25" customFormat="1" ht="45" customHeight="1" spans="1:14">
      <c r="A6" s="10"/>
      <c r="B6" s="10"/>
      <c r="C6" s="11"/>
      <c r="D6" s="11" t="s">
        <v>354</v>
      </c>
      <c r="E6" s="11" t="s">
        <v>355</v>
      </c>
      <c r="F6" s="11" t="s">
        <v>356</v>
      </c>
      <c r="G6" s="11" t="s">
        <v>357</v>
      </c>
      <c r="H6" s="11" t="s">
        <v>358</v>
      </c>
      <c r="I6" s="11" t="s">
        <v>359</v>
      </c>
      <c r="J6" s="11"/>
      <c r="K6" s="11"/>
      <c r="L6" s="11"/>
      <c r="M6" s="11"/>
      <c r="N6" s="11"/>
    </row>
    <row r="7" ht="22.5" customHeight="1" spans="1:14">
      <c r="A7" s="28"/>
      <c r="B7" s="29" t="s">
        <v>136</v>
      </c>
      <c r="C7" s="21">
        <v>26.35</v>
      </c>
      <c r="D7" s="21">
        <v>26.35</v>
      </c>
      <c r="E7" s="21"/>
      <c r="F7" s="21"/>
      <c r="G7" s="21"/>
      <c r="H7" s="21"/>
      <c r="I7" s="21"/>
      <c r="J7" s="21"/>
      <c r="K7" s="21"/>
      <c r="L7" s="21"/>
      <c r="M7" s="21">
        <v>26.35</v>
      </c>
      <c r="N7" s="22"/>
    </row>
    <row r="8" ht="22.5" customHeight="1" spans="1:14">
      <c r="A8" s="28" t="s">
        <v>154</v>
      </c>
      <c r="B8" s="29" t="s">
        <v>4</v>
      </c>
      <c r="C8" s="21">
        <v>26.35</v>
      </c>
      <c r="D8" s="21">
        <v>26.35</v>
      </c>
      <c r="E8" s="21"/>
      <c r="F8" s="21"/>
      <c r="G8" s="21"/>
      <c r="H8" s="21"/>
      <c r="I8" s="21"/>
      <c r="J8" s="21"/>
      <c r="K8" s="21"/>
      <c r="L8" s="21"/>
      <c r="M8" s="21">
        <v>26.35</v>
      </c>
      <c r="N8" s="22"/>
    </row>
    <row r="9" ht="22.5" customHeight="1" spans="1:14">
      <c r="A9" s="28" t="s">
        <v>2</v>
      </c>
      <c r="B9" s="29" t="s">
        <v>360</v>
      </c>
      <c r="C9" s="21">
        <v>3.2</v>
      </c>
      <c r="D9" s="21">
        <v>3.2</v>
      </c>
      <c r="E9" s="21"/>
      <c r="F9" s="21"/>
      <c r="G9" s="21"/>
      <c r="H9" s="21"/>
      <c r="I9" s="21"/>
      <c r="J9" s="21"/>
      <c r="K9" s="21"/>
      <c r="L9" s="21"/>
      <c r="M9" s="21">
        <v>3.2</v>
      </c>
      <c r="N9" s="22"/>
    </row>
    <row r="10" ht="22.5" customHeight="1" spans="1:14">
      <c r="A10" s="28" t="s">
        <v>2</v>
      </c>
      <c r="B10" s="29" t="s">
        <v>361</v>
      </c>
      <c r="C10" s="21">
        <v>6</v>
      </c>
      <c r="D10" s="21">
        <v>6</v>
      </c>
      <c r="E10" s="21"/>
      <c r="F10" s="21"/>
      <c r="G10" s="21"/>
      <c r="H10" s="21"/>
      <c r="I10" s="21"/>
      <c r="J10" s="21"/>
      <c r="K10" s="21"/>
      <c r="L10" s="21"/>
      <c r="M10" s="21">
        <v>6</v>
      </c>
      <c r="N10" s="22"/>
    </row>
    <row r="11" ht="22.5" customHeight="1" spans="1:14">
      <c r="A11" s="28" t="s">
        <v>2</v>
      </c>
      <c r="B11" s="29" t="s">
        <v>362</v>
      </c>
      <c r="C11" s="21">
        <v>4.1</v>
      </c>
      <c r="D11" s="21">
        <v>4.1</v>
      </c>
      <c r="E11" s="21"/>
      <c r="F11" s="21"/>
      <c r="G11" s="21"/>
      <c r="H11" s="21"/>
      <c r="I11" s="21"/>
      <c r="J11" s="21"/>
      <c r="K11" s="21"/>
      <c r="L11" s="21"/>
      <c r="M11" s="21">
        <v>4.1</v>
      </c>
      <c r="N11" s="22"/>
    </row>
    <row r="12" ht="22.5" customHeight="1" spans="1:14">
      <c r="A12" s="28" t="s">
        <v>2</v>
      </c>
      <c r="B12" s="29" t="s">
        <v>363</v>
      </c>
      <c r="C12" s="21">
        <v>1.92</v>
      </c>
      <c r="D12" s="21">
        <v>1.92</v>
      </c>
      <c r="E12" s="21"/>
      <c r="F12" s="21"/>
      <c r="G12" s="21"/>
      <c r="H12" s="21"/>
      <c r="I12" s="21"/>
      <c r="J12" s="21"/>
      <c r="K12" s="21"/>
      <c r="L12" s="21"/>
      <c r="M12" s="21">
        <v>1.92</v>
      </c>
      <c r="N12" s="22"/>
    </row>
    <row r="13" ht="22.5" customHeight="1" spans="1:14">
      <c r="A13" s="28" t="s">
        <v>2</v>
      </c>
      <c r="B13" s="29" t="s">
        <v>364</v>
      </c>
      <c r="C13" s="21">
        <v>0.51</v>
      </c>
      <c r="D13" s="21">
        <v>0.51</v>
      </c>
      <c r="E13" s="21"/>
      <c r="F13" s="21"/>
      <c r="G13" s="21"/>
      <c r="H13" s="21"/>
      <c r="I13" s="21"/>
      <c r="J13" s="21"/>
      <c r="K13" s="21"/>
      <c r="L13" s="21"/>
      <c r="M13" s="21">
        <v>0.51</v>
      </c>
      <c r="N13" s="22"/>
    </row>
    <row r="14" ht="22.5" customHeight="1" spans="1:14">
      <c r="A14" s="28" t="s">
        <v>2</v>
      </c>
      <c r="B14" s="29" t="s">
        <v>365</v>
      </c>
      <c r="C14" s="21">
        <v>5.76</v>
      </c>
      <c r="D14" s="21">
        <v>5.76</v>
      </c>
      <c r="E14" s="21"/>
      <c r="F14" s="21"/>
      <c r="G14" s="21"/>
      <c r="H14" s="21"/>
      <c r="I14" s="21"/>
      <c r="J14" s="21"/>
      <c r="K14" s="21"/>
      <c r="L14" s="21"/>
      <c r="M14" s="21">
        <v>5.76</v>
      </c>
      <c r="N14" s="22"/>
    </row>
    <row r="15" ht="22.5" customHeight="1" spans="1:14">
      <c r="A15" s="28" t="s">
        <v>2</v>
      </c>
      <c r="B15" s="29" t="s">
        <v>366</v>
      </c>
      <c r="C15" s="21">
        <v>1.92</v>
      </c>
      <c r="D15" s="21">
        <v>1.92</v>
      </c>
      <c r="E15" s="21"/>
      <c r="F15" s="21"/>
      <c r="G15" s="21"/>
      <c r="H15" s="21"/>
      <c r="I15" s="21"/>
      <c r="J15" s="21"/>
      <c r="K15" s="21"/>
      <c r="L15" s="21"/>
      <c r="M15" s="21">
        <v>1.92</v>
      </c>
      <c r="N15" s="22"/>
    </row>
    <row r="16" ht="22.5" customHeight="1" spans="1:14">
      <c r="A16" s="28" t="s">
        <v>2</v>
      </c>
      <c r="B16" s="29" t="s">
        <v>367</v>
      </c>
      <c r="C16" s="21">
        <v>1.02</v>
      </c>
      <c r="D16" s="21">
        <v>1.02</v>
      </c>
      <c r="E16" s="21"/>
      <c r="F16" s="21"/>
      <c r="G16" s="21"/>
      <c r="H16" s="21"/>
      <c r="I16" s="21"/>
      <c r="J16" s="21"/>
      <c r="K16" s="21"/>
      <c r="L16" s="21"/>
      <c r="M16" s="21">
        <v>1.02</v>
      </c>
      <c r="N16" s="22"/>
    </row>
    <row r="17" ht="22.5" customHeight="1" spans="1:14">
      <c r="A17" s="28" t="s">
        <v>2</v>
      </c>
      <c r="B17" s="29" t="s">
        <v>368</v>
      </c>
      <c r="C17" s="21">
        <v>1.28</v>
      </c>
      <c r="D17" s="21">
        <v>1.28</v>
      </c>
      <c r="E17" s="21"/>
      <c r="F17" s="21"/>
      <c r="G17" s="21"/>
      <c r="H17" s="21"/>
      <c r="I17" s="21"/>
      <c r="J17" s="21"/>
      <c r="K17" s="21"/>
      <c r="L17" s="21"/>
      <c r="M17" s="21">
        <v>1.28</v>
      </c>
      <c r="N17" s="22"/>
    </row>
    <row r="18" ht="22.5" customHeight="1" spans="1:14">
      <c r="A18" s="28" t="s">
        <v>2</v>
      </c>
      <c r="B18" s="29" t="s">
        <v>369</v>
      </c>
      <c r="C18" s="21">
        <v>0.64</v>
      </c>
      <c r="D18" s="21">
        <v>0.64</v>
      </c>
      <c r="E18" s="21"/>
      <c r="F18" s="21"/>
      <c r="G18" s="21"/>
      <c r="H18" s="21"/>
      <c r="I18" s="21"/>
      <c r="J18" s="21"/>
      <c r="K18" s="21"/>
      <c r="L18" s="21"/>
      <c r="M18" s="21">
        <v>0.64</v>
      </c>
      <c r="N18" s="2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selection activeCell="L11" sqref="L11"/>
    </sheetView>
  </sheetViews>
  <sheetFormatPr defaultColWidth="9" defaultRowHeight="13.5"/>
  <cols>
    <col min="1" max="1" width="8.28333333333333" customWidth="1"/>
    <col min="2" max="2" width="15.8583333333333" customWidth="1"/>
    <col min="3" max="11" width="13.858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3" t="s">
        <v>370</v>
      </c>
    </row>
    <row r="2" ht="38.25" customHeight="1" spans="1:13">
      <c r="A2" s="18"/>
      <c r="B2" s="18"/>
      <c r="C2" s="19" t="s">
        <v>371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75" customHeight="1" spans="1:13">
      <c r="A3" s="9" t="s">
        <v>31</v>
      </c>
      <c r="B3" s="9"/>
      <c r="C3" s="9"/>
      <c r="D3" s="9"/>
      <c r="E3" s="9"/>
      <c r="F3" s="9"/>
      <c r="G3" s="9"/>
      <c r="H3" s="9"/>
      <c r="I3" s="9"/>
      <c r="J3" s="9"/>
      <c r="K3" s="9"/>
      <c r="L3" s="24" t="s">
        <v>32</v>
      </c>
      <c r="M3" s="24"/>
    </row>
    <row r="4" s="1" customFormat="1" ht="33.75" customHeight="1" spans="1:13">
      <c r="A4" s="11" t="s">
        <v>203</v>
      </c>
      <c r="B4" s="11" t="s">
        <v>372</v>
      </c>
      <c r="C4" s="11" t="s">
        <v>373</v>
      </c>
      <c r="D4" s="11" t="s">
        <v>374</v>
      </c>
      <c r="E4" s="11" t="s">
        <v>375</v>
      </c>
      <c r="F4" s="11"/>
      <c r="G4" s="11"/>
      <c r="H4" s="11"/>
      <c r="I4" s="11"/>
      <c r="J4" s="11"/>
      <c r="K4" s="11"/>
      <c r="L4" s="11"/>
      <c r="M4" s="11"/>
    </row>
    <row r="5" ht="36" customHeight="1" spans="1:13">
      <c r="A5" s="11"/>
      <c r="B5" s="11"/>
      <c r="C5" s="11"/>
      <c r="D5" s="11"/>
      <c r="E5" s="11" t="s">
        <v>376</v>
      </c>
      <c r="F5" s="11" t="s">
        <v>377</v>
      </c>
      <c r="G5" s="11" t="s">
        <v>378</v>
      </c>
      <c r="H5" s="11" t="s">
        <v>379</v>
      </c>
      <c r="I5" s="11" t="s">
        <v>380</v>
      </c>
      <c r="J5" s="11" t="s">
        <v>381</v>
      </c>
      <c r="K5" s="11" t="s">
        <v>382</v>
      </c>
      <c r="L5" s="11" t="s">
        <v>383</v>
      </c>
      <c r="M5" s="11" t="s">
        <v>384</v>
      </c>
    </row>
    <row r="6" ht="28.5" customHeight="1" spans="1:13">
      <c r="A6" s="20" t="s">
        <v>2</v>
      </c>
      <c r="B6" s="20" t="s">
        <v>4</v>
      </c>
      <c r="C6" s="21">
        <v>26.35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s="17" customFormat="1" ht="28.5" customHeight="1" spans="1:13">
      <c r="A7" s="20" t="s">
        <v>2</v>
      </c>
      <c r="B7" s="20" t="s">
        <v>360</v>
      </c>
      <c r="C7" s="21">
        <v>3.2</v>
      </c>
      <c r="D7" s="22"/>
      <c r="E7" s="22" t="s">
        <v>385</v>
      </c>
      <c r="F7" s="22" t="s">
        <v>386</v>
      </c>
      <c r="G7" s="22"/>
      <c r="H7" s="22"/>
      <c r="I7" s="22"/>
      <c r="J7" s="22"/>
      <c r="K7" s="22"/>
      <c r="L7" s="22"/>
      <c r="M7" s="22"/>
    </row>
    <row r="8" ht="28.5" customHeight="1" spans="1:13">
      <c r="A8" s="20"/>
      <c r="B8" s="20"/>
      <c r="C8" s="21"/>
      <c r="D8" s="22"/>
      <c r="E8" s="22"/>
      <c r="F8" s="22" t="s">
        <v>387</v>
      </c>
      <c r="G8" s="22"/>
      <c r="H8" s="22"/>
      <c r="I8" s="22"/>
      <c r="J8" s="22"/>
      <c r="K8" s="22"/>
      <c r="L8" s="22"/>
      <c r="M8" s="22"/>
    </row>
    <row r="9" ht="28.5" customHeight="1" spans="1:13">
      <c r="A9" s="20"/>
      <c r="B9" s="20"/>
      <c r="C9" s="21"/>
      <c r="D9" s="22"/>
      <c r="E9" s="22"/>
      <c r="F9" s="22" t="s">
        <v>388</v>
      </c>
      <c r="G9" s="22"/>
      <c r="H9" s="22"/>
      <c r="I9" s="22"/>
      <c r="J9" s="22"/>
      <c r="K9" s="22"/>
      <c r="L9" s="22"/>
      <c r="M9" s="22"/>
    </row>
    <row r="10" ht="28.5" customHeight="1" spans="1:13">
      <c r="A10" s="20"/>
      <c r="B10" s="20"/>
      <c r="C10" s="21"/>
      <c r="D10" s="22"/>
      <c r="E10" s="22" t="s">
        <v>389</v>
      </c>
      <c r="F10" s="22" t="s">
        <v>390</v>
      </c>
      <c r="G10" s="22" t="s">
        <v>391</v>
      </c>
      <c r="H10" s="22"/>
      <c r="I10" s="22"/>
      <c r="J10" s="22"/>
      <c r="K10" s="22"/>
      <c r="L10" s="22"/>
      <c r="M10" s="22"/>
    </row>
    <row r="11" ht="28.5" customHeight="1" spans="1:13">
      <c r="A11" s="20"/>
      <c r="B11" s="20"/>
      <c r="C11" s="21"/>
      <c r="D11" s="22"/>
      <c r="E11" s="22"/>
      <c r="F11" s="22" t="s">
        <v>392</v>
      </c>
      <c r="G11" s="22" t="s">
        <v>391</v>
      </c>
      <c r="H11" s="22"/>
      <c r="I11" s="22"/>
      <c r="J11" s="22"/>
      <c r="K11" s="22"/>
      <c r="L11" s="22"/>
      <c r="M11" s="22"/>
    </row>
    <row r="12" ht="28.5" customHeight="1" spans="1:13">
      <c r="A12" s="20"/>
      <c r="B12" s="20"/>
      <c r="C12" s="21"/>
      <c r="D12" s="22"/>
      <c r="E12" s="22"/>
      <c r="F12" s="22" t="s">
        <v>393</v>
      </c>
      <c r="G12" s="22" t="s">
        <v>391</v>
      </c>
      <c r="H12" s="22"/>
      <c r="I12" s="22"/>
      <c r="J12" s="22"/>
      <c r="K12" s="22"/>
      <c r="L12" s="22"/>
      <c r="M12" s="22"/>
    </row>
    <row r="13" ht="28.5" customHeight="1" spans="1:13">
      <c r="A13" s="20"/>
      <c r="B13" s="20"/>
      <c r="C13" s="21"/>
      <c r="D13" s="22"/>
      <c r="E13" s="22" t="s">
        <v>394</v>
      </c>
      <c r="F13" s="22" t="s">
        <v>395</v>
      </c>
      <c r="G13" s="22" t="s">
        <v>391</v>
      </c>
      <c r="H13" s="22"/>
      <c r="I13" s="22"/>
      <c r="J13" s="22"/>
      <c r="K13" s="22"/>
      <c r="L13" s="22"/>
      <c r="M13" s="22"/>
    </row>
    <row r="14" ht="28.5" customHeight="1" spans="1:13">
      <c r="A14" s="20"/>
      <c r="B14" s="20"/>
      <c r="C14" s="21"/>
      <c r="D14" s="22"/>
      <c r="E14" s="22"/>
      <c r="F14" s="22" t="s">
        <v>396</v>
      </c>
      <c r="G14" s="22"/>
      <c r="H14" s="22"/>
      <c r="I14" s="22"/>
      <c r="J14" s="22"/>
      <c r="K14" s="22"/>
      <c r="L14" s="22"/>
      <c r="M14" s="22"/>
    </row>
    <row r="15" ht="28.5" customHeight="1" spans="1:13">
      <c r="A15" s="20"/>
      <c r="B15" s="20"/>
      <c r="C15" s="21"/>
      <c r="D15" s="22"/>
      <c r="E15" s="22"/>
      <c r="F15" s="22" t="s">
        <v>397</v>
      </c>
      <c r="G15" s="22"/>
      <c r="H15" s="22"/>
      <c r="I15" s="22"/>
      <c r="J15" s="22"/>
      <c r="K15" s="22"/>
      <c r="L15" s="22"/>
      <c r="M15" s="22"/>
    </row>
    <row r="16" ht="28.5" customHeight="1" spans="1:13">
      <c r="A16" s="20"/>
      <c r="B16" s="20"/>
      <c r="C16" s="21"/>
      <c r="D16" s="22"/>
      <c r="E16" s="22" t="s">
        <v>398</v>
      </c>
      <c r="F16" s="22" t="s">
        <v>399</v>
      </c>
      <c r="G16" s="22" t="s">
        <v>400</v>
      </c>
      <c r="H16" s="22"/>
      <c r="I16" s="22"/>
      <c r="J16" s="22"/>
      <c r="K16" s="22"/>
      <c r="L16" s="22"/>
      <c r="M16" s="22"/>
    </row>
    <row r="17" ht="28.5" customHeight="1" spans="1:13">
      <c r="A17" s="20" t="s">
        <v>2</v>
      </c>
      <c r="B17" s="20" t="s">
        <v>361</v>
      </c>
      <c r="C17" s="21">
        <v>6</v>
      </c>
      <c r="D17" s="22" t="s">
        <v>401</v>
      </c>
      <c r="E17" s="22" t="s">
        <v>394</v>
      </c>
      <c r="F17" s="22" t="s">
        <v>395</v>
      </c>
      <c r="G17" s="22" t="s">
        <v>401</v>
      </c>
      <c r="H17" s="22"/>
      <c r="I17" s="22"/>
      <c r="J17" s="22"/>
      <c r="K17" s="22"/>
      <c r="L17" s="22"/>
      <c r="M17" s="22"/>
    </row>
    <row r="18" ht="28.5" customHeight="1" spans="1:13">
      <c r="A18" s="20"/>
      <c r="B18" s="20"/>
      <c r="C18" s="21"/>
      <c r="D18" s="22"/>
      <c r="E18" s="22"/>
      <c r="F18" s="22" t="s">
        <v>396</v>
      </c>
      <c r="G18" s="22"/>
      <c r="H18" s="22"/>
      <c r="I18" s="22"/>
      <c r="J18" s="22"/>
      <c r="K18" s="22"/>
      <c r="L18" s="22"/>
      <c r="M18" s="22"/>
    </row>
    <row r="19" ht="28.5" customHeight="1" spans="1:13">
      <c r="A19" s="20"/>
      <c r="B19" s="20"/>
      <c r="C19" s="21"/>
      <c r="D19" s="22"/>
      <c r="E19" s="22"/>
      <c r="F19" s="22" t="s">
        <v>397</v>
      </c>
      <c r="G19" s="22"/>
      <c r="H19" s="22"/>
      <c r="I19" s="22"/>
      <c r="J19" s="22"/>
      <c r="K19" s="22"/>
      <c r="L19" s="22"/>
      <c r="M19" s="22"/>
    </row>
    <row r="20" ht="28.5" customHeight="1" spans="1:13">
      <c r="A20" s="20"/>
      <c r="B20" s="20"/>
      <c r="C20" s="21"/>
      <c r="D20" s="22"/>
      <c r="E20" s="22" t="s">
        <v>385</v>
      </c>
      <c r="F20" s="22" t="s">
        <v>386</v>
      </c>
      <c r="G20" s="22"/>
      <c r="H20" s="22"/>
      <c r="I20" s="22"/>
      <c r="J20" s="22"/>
      <c r="K20" s="22"/>
      <c r="L20" s="22"/>
      <c r="M20" s="22"/>
    </row>
    <row r="21" ht="28.5" customHeight="1" spans="1:13">
      <c r="A21" s="20"/>
      <c r="B21" s="20"/>
      <c r="C21" s="21"/>
      <c r="D21" s="22"/>
      <c r="E21" s="22"/>
      <c r="F21" s="22" t="s">
        <v>387</v>
      </c>
      <c r="G21" s="22"/>
      <c r="H21" s="22"/>
      <c r="I21" s="22"/>
      <c r="J21" s="22"/>
      <c r="K21" s="22"/>
      <c r="L21" s="22"/>
      <c r="M21" s="22"/>
    </row>
    <row r="22" ht="28.5" customHeight="1" spans="1:13">
      <c r="A22" s="20"/>
      <c r="B22" s="20"/>
      <c r="C22" s="21"/>
      <c r="D22" s="22"/>
      <c r="E22" s="22"/>
      <c r="F22" s="22" t="s">
        <v>388</v>
      </c>
      <c r="G22" s="22"/>
      <c r="H22" s="22"/>
      <c r="I22" s="22"/>
      <c r="J22" s="22"/>
      <c r="K22" s="22"/>
      <c r="L22" s="22"/>
      <c r="M22" s="22"/>
    </row>
    <row r="23" ht="28.5" customHeight="1" spans="1:13">
      <c r="A23" s="20"/>
      <c r="B23" s="20"/>
      <c r="C23" s="21"/>
      <c r="D23" s="22"/>
      <c r="E23" s="22" t="s">
        <v>389</v>
      </c>
      <c r="F23" s="22" t="s">
        <v>393</v>
      </c>
      <c r="G23" s="22" t="s">
        <v>401</v>
      </c>
      <c r="H23" s="22"/>
      <c r="I23" s="22"/>
      <c r="J23" s="22"/>
      <c r="K23" s="22"/>
      <c r="L23" s="22"/>
      <c r="M23" s="22"/>
    </row>
    <row r="24" ht="28.5" customHeight="1" spans="1:13">
      <c r="A24" s="20"/>
      <c r="B24" s="20"/>
      <c r="C24" s="21"/>
      <c r="D24" s="22"/>
      <c r="E24" s="22"/>
      <c r="F24" s="22" t="s">
        <v>392</v>
      </c>
      <c r="G24" s="22" t="s">
        <v>401</v>
      </c>
      <c r="H24" s="22"/>
      <c r="I24" s="22"/>
      <c r="J24" s="22"/>
      <c r="K24" s="22"/>
      <c r="L24" s="22"/>
      <c r="M24" s="22"/>
    </row>
    <row r="25" ht="28.5" customHeight="1" spans="1:13">
      <c r="A25" s="20"/>
      <c r="B25" s="20"/>
      <c r="C25" s="21"/>
      <c r="D25" s="22"/>
      <c r="E25" s="22"/>
      <c r="F25" s="22" t="s">
        <v>390</v>
      </c>
      <c r="G25" s="22" t="s">
        <v>401</v>
      </c>
      <c r="H25" s="22"/>
      <c r="I25" s="22"/>
      <c r="J25" s="22"/>
      <c r="K25" s="22"/>
      <c r="L25" s="22"/>
      <c r="M25" s="22"/>
    </row>
    <row r="26" ht="28.5" customHeight="1" spans="1:13">
      <c r="A26" s="20"/>
      <c r="B26" s="20"/>
      <c r="C26" s="21"/>
      <c r="D26" s="22"/>
      <c r="E26" s="22" t="s">
        <v>398</v>
      </c>
      <c r="F26" s="22" t="s">
        <v>399</v>
      </c>
      <c r="G26" s="22" t="s">
        <v>400</v>
      </c>
      <c r="H26" s="22"/>
      <c r="I26" s="22"/>
      <c r="J26" s="22"/>
      <c r="K26" s="22"/>
      <c r="L26" s="22"/>
      <c r="M26" s="22"/>
    </row>
    <row r="27" ht="28.5" customHeight="1" spans="1:13">
      <c r="A27" s="20" t="s">
        <v>2</v>
      </c>
      <c r="B27" s="20" t="s">
        <v>362</v>
      </c>
      <c r="C27" s="21">
        <v>4.1</v>
      </c>
      <c r="D27" s="22" t="s">
        <v>362</v>
      </c>
      <c r="E27" s="22" t="s">
        <v>389</v>
      </c>
      <c r="F27" s="22" t="s">
        <v>393</v>
      </c>
      <c r="G27" s="22" t="s">
        <v>362</v>
      </c>
      <c r="H27" s="22"/>
      <c r="I27" s="22"/>
      <c r="J27" s="22"/>
      <c r="K27" s="22"/>
      <c r="L27" s="22"/>
      <c r="M27" s="22"/>
    </row>
    <row r="28" ht="28.5" customHeight="1" spans="1:13">
      <c r="A28" s="20"/>
      <c r="B28" s="20"/>
      <c r="C28" s="21"/>
      <c r="D28" s="22"/>
      <c r="E28" s="22"/>
      <c r="F28" s="22" t="s">
        <v>390</v>
      </c>
      <c r="G28" s="22" t="s">
        <v>362</v>
      </c>
      <c r="H28" s="22"/>
      <c r="I28" s="22"/>
      <c r="J28" s="22"/>
      <c r="K28" s="22"/>
      <c r="L28" s="22"/>
      <c r="M28" s="22"/>
    </row>
    <row r="29" ht="28.5" customHeight="1" spans="1:13">
      <c r="A29" s="20"/>
      <c r="B29" s="20"/>
      <c r="C29" s="21"/>
      <c r="D29" s="22"/>
      <c r="E29" s="22"/>
      <c r="F29" s="22" t="s">
        <v>392</v>
      </c>
      <c r="G29" s="22" t="s">
        <v>362</v>
      </c>
      <c r="H29" s="22"/>
      <c r="I29" s="22"/>
      <c r="J29" s="22"/>
      <c r="K29" s="22"/>
      <c r="L29" s="22"/>
      <c r="M29" s="22"/>
    </row>
    <row r="30" ht="28.5" customHeight="1" spans="1:13">
      <c r="A30" s="20"/>
      <c r="B30" s="20"/>
      <c r="C30" s="21"/>
      <c r="D30" s="22"/>
      <c r="E30" s="22" t="s">
        <v>394</v>
      </c>
      <c r="F30" s="22" t="s">
        <v>396</v>
      </c>
      <c r="G30" s="22"/>
      <c r="H30" s="22"/>
      <c r="I30" s="22"/>
      <c r="J30" s="22"/>
      <c r="K30" s="22"/>
      <c r="L30" s="22"/>
      <c r="M30" s="22"/>
    </row>
    <row r="31" ht="28.5" customHeight="1" spans="1:13">
      <c r="A31" s="20"/>
      <c r="B31" s="20"/>
      <c r="C31" s="21"/>
      <c r="D31" s="22"/>
      <c r="E31" s="22"/>
      <c r="F31" s="22" t="s">
        <v>395</v>
      </c>
      <c r="G31" s="22" t="s">
        <v>362</v>
      </c>
      <c r="H31" s="22"/>
      <c r="I31" s="22"/>
      <c r="J31" s="22"/>
      <c r="K31" s="22"/>
      <c r="L31" s="22"/>
      <c r="M31" s="22"/>
    </row>
    <row r="32" ht="28.5" customHeight="1" spans="1:13">
      <c r="A32" s="20"/>
      <c r="B32" s="20"/>
      <c r="C32" s="21"/>
      <c r="D32" s="22"/>
      <c r="E32" s="22"/>
      <c r="F32" s="22" t="s">
        <v>397</v>
      </c>
      <c r="G32" s="22"/>
      <c r="H32" s="22"/>
      <c r="I32" s="22"/>
      <c r="J32" s="22"/>
      <c r="K32" s="22"/>
      <c r="L32" s="22"/>
      <c r="M32" s="22"/>
    </row>
    <row r="33" ht="28.5" customHeight="1" spans="1:13">
      <c r="A33" s="20"/>
      <c r="B33" s="20"/>
      <c r="C33" s="21"/>
      <c r="D33" s="22"/>
      <c r="E33" s="22" t="s">
        <v>385</v>
      </c>
      <c r="F33" s="22" t="s">
        <v>387</v>
      </c>
      <c r="G33" s="22"/>
      <c r="H33" s="22"/>
      <c r="I33" s="22"/>
      <c r="J33" s="22"/>
      <c r="K33" s="22"/>
      <c r="L33" s="22"/>
      <c r="M33" s="22"/>
    </row>
    <row r="34" ht="28.5" customHeight="1" spans="1:13">
      <c r="A34" s="20"/>
      <c r="B34" s="20"/>
      <c r="C34" s="21"/>
      <c r="D34" s="22"/>
      <c r="E34" s="22"/>
      <c r="F34" s="22" t="s">
        <v>386</v>
      </c>
      <c r="G34" s="22"/>
      <c r="H34" s="22"/>
      <c r="I34" s="22"/>
      <c r="J34" s="22"/>
      <c r="K34" s="22"/>
      <c r="L34" s="22"/>
      <c r="M34" s="22"/>
    </row>
    <row r="35" ht="28.5" customHeight="1" spans="1:13">
      <c r="A35" s="20"/>
      <c r="B35" s="20"/>
      <c r="C35" s="21"/>
      <c r="D35" s="22"/>
      <c r="E35" s="22"/>
      <c r="F35" s="22" t="s">
        <v>388</v>
      </c>
      <c r="G35" s="22"/>
      <c r="H35" s="22"/>
      <c r="I35" s="22"/>
      <c r="J35" s="22"/>
      <c r="K35" s="22"/>
      <c r="L35" s="22"/>
      <c r="M35" s="22"/>
    </row>
    <row r="36" ht="28.5" customHeight="1" spans="1:13">
      <c r="A36" s="20"/>
      <c r="B36" s="20"/>
      <c r="C36" s="21"/>
      <c r="D36" s="22"/>
      <c r="E36" s="22" t="s">
        <v>398</v>
      </c>
      <c r="F36" s="22" t="s">
        <v>399</v>
      </c>
      <c r="G36" s="22" t="s">
        <v>400</v>
      </c>
      <c r="H36" s="22"/>
      <c r="I36" s="22"/>
      <c r="J36" s="22"/>
      <c r="K36" s="22"/>
      <c r="L36" s="22"/>
      <c r="M36" s="22"/>
    </row>
    <row r="37" ht="28.5" customHeight="1" spans="1:13">
      <c r="A37" s="20" t="s">
        <v>2</v>
      </c>
      <c r="B37" s="20" t="s">
        <v>363</v>
      </c>
      <c r="C37" s="21">
        <v>1.92</v>
      </c>
      <c r="D37" s="22" t="s">
        <v>363</v>
      </c>
      <c r="E37" s="22" t="s">
        <v>398</v>
      </c>
      <c r="F37" s="22" t="s">
        <v>399</v>
      </c>
      <c r="G37" s="22" t="s">
        <v>400</v>
      </c>
      <c r="H37" s="22"/>
      <c r="I37" s="22"/>
      <c r="J37" s="22"/>
      <c r="K37" s="22"/>
      <c r="L37" s="22"/>
      <c r="M37" s="22"/>
    </row>
    <row r="38" ht="28.5" customHeight="1" spans="1:13">
      <c r="A38" s="20"/>
      <c r="B38" s="20"/>
      <c r="C38" s="21"/>
      <c r="D38" s="22"/>
      <c r="E38" s="22" t="s">
        <v>385</v>
      </c>
      <c r="F38" s="22" t="s">
        <v>386</v>
      </c>
      <c r="G38" s="22"/>
      <c r="H38" s="22"/>
      <c r="I38" s="22"/>
      <c r="J38" s="22"/>
      <c r="K38" s="22"/>
      <c r="L38" s="22"/>
      <c r="M38" s="22"/>
    </row>
    <row r="39" ht="28.5" customHeight="1" spans="1:13">
      <c r="A39" s="20"/>
      <c r="B39" s="20"/>
      <c r="C39" s="21"/>
      <c r="D39" s="22"/>
      <c r="E39" s="22"/>
      <c r="F39" s="22" t="s">
        <v>387</v>
      </c>
      <c r="G39" s="22"/>
      <c r="H39" s="22"/>
      <c r="I39" s="22"/>
      <c r="J39" s="22"/>
      <c r="K39" s="22"/>
      <c r="L39" s="22"/>
      <c r="M39" s="22"/>
    </row>
    <row r="40" ht="28.5" customHeight="1" spans="1:13">
      <c r="A40" s="20"/>
      <c r="B40" s="20"/>
      <c r="C40" s="21"/>
      <c r="D40" s="22"/>
      <c r="E40" s="22"/>
      <c r="F40" s="22" t="s">
        <v>388</v>
      </c>
      <c r="G40" s="22"/>
      <c r="H40" s="22"/>
      <c r="I40" s="22"/>
      <c r="J40" s="22"/>
      <c r="K40" s="22"/>
      <c r="L40" s="22"/>
      <c r="M40" s="22"/>
    </row>
    <row r="41" ht="28.5" customHeight="1" spans="1:13">
      <c r="A41" s="20"/>
      <c r="B41" s="20"/>
      <c r="C41" s="21"/>
      <c r="D41" s="22"/>
      <c r="E41" s="22" t="s">
        <v>389</v>
      </c>
      <c r="F41" s="22" t="s">
        <v>390</v>
      </c>
      <c r="G41" s="22" t="s">
        <v>363</v>
      </c>
      <c r="H41" s="22"/>
      <c r="I41" s="22"/>
      <c r="J41" s="22"/>
      <c r="K41" s="22"/>
      <c r="L41" s="22"/>
      <c r="M41" s="22"/>
    </row>
    <row r="42" ht="28.5" customHeight="1" spans="1:13">
      <c r="A42" s="20"/>
      <c r="B42" s="20"/>
      <c r="C42" s="21"/>
      <c r="D42" s="22"/>
      <c r="E42" s="22"/>
      <c r="F42" s="22" t="s">
        <v>393</v>
      </c>
      <c r="G42" s="22" t="s">
        <v>363</v>
      </c>
      <c r="H42" s="22"/>
      <c r="I42" s="22"/>
      <c r="J42" s="22"/>
      <c r="K42" s="22"/>
      <c r="L42" s="22"/>
      <c r="M42" s="22"/>
    </row>
    <row r="43" ht="28.5" customHeight="1" spans="1:13">
      <c r="A43" s="20"/>
      <c r="B43" s="20"/>
      <c r="C43" s="21"/>
      <c r="D43" s="22"/>
      <c r="E43" s="22"/>
      <c r="F43" s="22" t="s">
        <v>392</v>
      </c>
      <c r="G43" s="22" t="s">
        <v>363</v>
      </c>
      <c r="H43" s="22"/>
      <c r="I43" s="22"/>
      <c r="J43" s="22"/>
      <c r="K43" s="22"/>
      <c r="L43" s="22"/>
      <c r="M43" s="22"/>
    </row>
    <row r="44" ht="28.5" customHeight="1" spans="1:13">
      <c r="A44" s="20"/>
      <c r="B44" s="20"/>
      <c r="C44" s="21"/>
      <c r="D44" s="22"/>
      <c r="E44" s="22" t="s">
        <v>394</v>
      </c>
      <c r="F44" s="22" t="s">
        <v>396</v>
      </c>
      <c r="G44" s="22"/>
      <c r="H44" s="22"/>
      <c r="I44" s="22"/>
      <c r="J44" s="22"/>
      <c r="K44" s="22"/>
      <c r="L44" s="22"/>
      <c r="M44" s="22"/>
    </row>
    <row r="45" ht="28.5" customHeight="1" spans="1:13">
      <c r="A45" s="20"/>
      <c r="B45" s="20"/>
      <c r="C45" s="21"/>
      <c r="D45" s="22"/>
      <c r="E45" s="22"/>
      <c r="F45" s="22" t="s">
        <v>395</v>
      </c>
      <c r="G45" s="22" t="s">
        <v>363</v>
      </c>
      <c r="H45" s="22"/>
      <c r="I45" s="22"/>
      <c r="J45" s="22"/>
      <c r="K45" s="22"/>
      <c r="L45" s="22"/>
      <c r="M45" s="22"/>
    </row>
    <row r="46" ht="28.5" customHeight="1" spans="1:13">
      <c r="A46" s="20"/>
      <c r="B46" s="20"/>
      <c r="C46" s="21"/>
      <c r="D46" s="22"/>
      <c r="E46" s="22"/>
      <c r="F46" s="22" t="s">
        <v>397</v>
      </c>
      <c r="G46" s="22"/>
      <c r="H46" s="22"/>
      <c r="I46" s="22"/>
      <c r="J46" s="22"/>
      <c r="K46" s="22"/>
      <c r="L46" s="22"/>
      <c r="M46" s="22"/>
    </row>
    <row r="47" ht="28.5" customHeight="1" spans="1:13">
      <c r="A47" s="20" t="s">
        <v>2</v>
      </c>
      <c r="B47" s="20" t="s">
        <v>364</v>
      </c>
      <c r="C47" s="21">
        <v>0.51</v>
      </c>
      <c r="D47" s="22" t="s">
        <v>364</v>
      </c>
      <c r="E47" s="22" t="s">
        <v>385</v>
      </c>
      <c r="F47" s="22" t="s">
        <v>387</v>
      </c>
      <c r="G47" s="22"/>
      <c r="H47" s="22"/>
      <c r="I47" s="22"/>
      <c r="J47" s="22"/>
      <c r="K47" s="22"/>
      <c r="L47" s="22"/>
      <c r="M47" s="22"/>
    </row>
    <row r="48" ht="28.5" customHeight="1" spans="1:13">
      <c r="A48" s="20"/>
      <c r="B48" s="20"/>
      <c r="C48" s="21"/>
      <c r="D48" s="22"/>
      <c r="E48" s="22"/>
      <c r="F48" s="22" t="s">
        <v>388</v>
      </c>
      <c r="G48" s="22"/>
      <c r="H48" s="22"/>
      <c r="I48" s="22"/>
      <c r="J48" s="22"/>
      <c r="K48" s="22"/>
      <c r="L48" s="22"/>
      <c r="M48" s="22"/>
    </row>
    <row r="49" ht="28.5" customHeight="1" spans="1:13">
      <c r="A49" s="20"/>
      <c r="B49" s="20"/>
      <c r="C49" s="21"/>
      <c r="D49" s="22"/>
      <c r="E49" s="22"/>
      <c r="F49" s="22" t="s">
        <v>386</v>
      </c>
      <c r="G49" s="22"/>
      <c r="H49" s="22"/>
      <c r="I49" s="22"/>
      <c r="J49" s="22"/>
      <c r="K49" s="22"/>
      <c r="L49" s="22"/>
      <c r="M49" s="22"/>
    </row>
    <row r="50" ht="28.5" customHeight="1" spans="1:13">
      <c r="A50" s="20"/>
      <c r="B50" s="20"/>
      <c r="C50" s="21"/>
      <c r="D50" s="22"/>
      <c r="E50" s="22" t="s">
        <v>389</v>
      </c>
      <c r="F50" s="22" t="s">
        <v>392</v>
      </c>
      <c r="G50" s="22" t="s">
        <v>364</v>
      </c>
      <c r="H50" s="22"/>
      <c r="I50" s="22"/>
      <c r="J50" s="22"/>
      <c r="K50" s="22"/>
      <c r="L50" s="22"/>
      <c r="M50" s="22"/>
    </row>
    <row r="51" ht="28.5" customHeight="1" spans="1:13">
      <c r="A51" s="20"/>
      <c r="B51" s="20"/>
      <c r="C51" s="21"/>
      <c r="D51" s="22"/>
      <c r="E51" s="22"/>
      <c r="F51" s="22" t="s">
        <v>390</v>
      </c>
      <c r="G51" s="22" t="s">
        <v>364</v>
      </c>
      <c r="H51" s="22"/>
      <c r="I51" s="22"/>
      <c r="J51" s="22"/>
      <c r="K51" s="22"/>
      <c r="L51" s="22"/>
      <c r="M51" s="22"/>
    </row>
    <row r="52" ht="28.5" customHeight="1" spans="1:13">
      <c r="A52" s="20"/>
      <c r="B52" s="20"/>
      <c r="C52" s="21"/>
      <c r="D52" s="22"/>
      <c r="E52" s="22"/>
      <c r="F52" s="22" t="s">
        <v>393</v>
      </c>
      <c r="G52" s="22" t="s">
        <v>364</v>
      </c>
      <c r="H52" s="22"/>
      <c r="I52" s="22"/>
      <c r="J52" s="22"/>
      <c r="K52" s="22"/>
      <c r="L52" s="22"/>
      <c r="M52" s="22"/>
    </row>
    <row r="53" ht="28.5" customHeight="1" spans="1:13">
      <c r="A53" s="20"/>
      <c r="B53" s="20"/>
      <c r="C53" s="21"/>
      <c r="D53" s="22"/>
      <c r="E53" s="22" t="s">
        <v>394</v>
      </c>
      <c r="F53" s="22" t="s">
        <v>395</v>
      </c>
      <c r="G53" s="22" t="s">
        <v>364</v>
      </c>
      <c r="H53" s="22"/>
      <c r="I53" s="22"/>
      <c r="J53" s="22"/>
      <c r="K53" s="22"/>
      <c r="L53" s="22"/>
      <c r="M53" s="22"/>
    </row>
    <row r="54" ht="28.5" customHeight="1" spans="1:13">
      <c r="A54" s="20"/>
      <c r="B54" s="20"/>
      <c r="C54" s="21"/>
      <c r="D54" s="22"/>
      <c r="E54" s="22"/>
      <c r="F54" s="22" t="s">
        <v>396</v>
      </c>
      <c r="G54" s="22"/>
      <c r="H54" s="22"/>
      <c r="I54" s="22"/>
      <c r="J54" s="22"/>
      <c r="K54" s="22"/>
      <c r="L54" s="22"/>
      <c r="M54" s="22"/>
    </row>
    <row r="55" ht="28.5" customHeight="1" spans="1:13">
      <c r="A55" s="20"/>
      <c r="B55" s="20"/>
      <c r="C55" s="21"/>
      <c r="D55" s="22"/>
      <c r="E55" s="22"/>
      <c r="F55" s="22" t="s">
        <v>397</v>
      </c>
      <c r="G55" s="22"/>
      <c r="H55" s="22"/>
      <c r="I55" s="22"/>
      <c r="J55" s="22"/>
      <c r="K55" s="22"/>
      <c r="L55" s="22"/>
      <c r="M55" s="22"/>
    </row>
    <row r="56" ht="28.5" customHeight="1" spans="1:13">
      <c r="A56" s="20"/>
      <c r="B56" s="20"/>
      <c r="C56" s="21"/>
      <c r="D56" s="22"/>
      <c r="E56" s="22" t="s">
        <v>398</v>
      </c>
      <c r="F56" s="22" t="s">
        <v>399</v>
      </c>
      <c r="G56" s="22" t="s">
        <v>400</v>
      </c>
      <c r="H56" s="22"/>
      <c r="I56" s="22"/>
      <c r="J56" s="22"/>
      <c r="K56" s="22"/>
      <c r="L56" s="22"/>
      <c r="M56" s="22"/>
    </row>
    <row r="57" ht="28.5" customHeight="1" spans="1:13">
      <c r="A57" s="20" t="s">
        <v>2</v>
      </c>
      <c r="B57" s="20" t="s">
        <v>365</v>
      </c>
      <c r="C57" s="21">
        <v>5.76</v>
      </c>
      <c r="D57" s="22" t="s">
        <v>365</v>
      </c>
      <c r="E57" s="22" t="s">
        <v>385</v>
      </c>
      <c r="F57" s="22" t="s">
        <v>387</v>
      </c>
      <c r="G57" s="22"/>
      <c r="H57" s="22"/>
      <c r="I57" s="22"/>
      <c r="J57" s="22"/>
      <c r="K57" s="22"/>
      <c r="L57" s="22"/>
      <c r="M57" s="22"/>
    </row>
    <row r="58" ht="28.5" customHeight="1" spans="1:13">
      <c r="A58" s="20"/>
      <c r="B58" s="20"/>
      <c r="C58" s="21"/>
      <c r="D58" s="22"/>
      <c r="E58" s="22"/>
      <c r="F58" s="22" t="s">
        <v>388</v>
      </c>
      <c r="G58" s="22"/>
      <c r="H58" s="22"/>
      <c r="I58" s="22"/>
      <c r="J58" s="22"/>
      <c r="K58" s="22"/>
      <c r="L58" s="22"/>
      <c r="M58" s="22"/>
    </row>
    <row r="59" ht="28.5" customHeight="1" spans="1:13">
      <c r="A59" s="20"/>
      <c r="B59" s="20"/>
      <c r="C59" s="21"/>
      <c r="D59" s="22"/>
      <c r="E59" s="22"/>
      <c r="F59" s="22" t="s">
        <v>386</v>
      </c>
      <c r="G59" s="22"/>
      <c r="H59" s="22"/>
      <c r="I59" s="22"/>
      <c r="J59" s="22"/>
      <c r="K59" s="22"/>
      <c r="L59" s="22"/>
      <c r="M59" s="22"/>
    </row>
    <row r="60" ht="28.5" customHeight="1" spans="1:13">
      <c r="A60" s="20"/>
      <c r="B60" s="20"/>
      <c r="C60" s="21"/>
      <c r="D60" s="22"/>
      <c r="E60" s="22" t="s">
        <v>394</v>
      </c>
      <c r="F60" s="22" t="s">
        <v>395</v>
      </c>
      <c r="G60" s="22" t="s">
        <v>365</v>
      </c>
      <c r="H60" s="22"/>
      <c r="I60" s="22"/>
      <c r="J60" s="22"/>
      <c r="K60" s="22"/>
      <c r="L60" s="22"/>
      <c r="M60" s="22"/>
    </row>
    <row r="61" ht="28.5" customHeight="1" spans="1:13">
      <c r="A61" s="20"/>
      <c r="B61" s="20"/>
      <c r="C61" s="21"/>
      <c r="D61" s="22"/>
      <c r="E61" s="22"/>
      <c r="F61" s="22" t="s">
        <v>396</v>
      </c>
      <c r="G61" s="22"/>
      <c r="H61" s="22"/>
      <c r="I61" s="22"/>
      <c r="J61" s="22"/>
      <c r="K61" s="22"/>
      <c r="L61" s="22"/>
      <c r="M61" s="22"/>
    </row>
    <row r="62" ht="28.5" customHeight="1" spans="1:13">
      <c r="A62" s="20"/>
      <c r="B62" s="20"/>
      <c r="C62" s="21"/>
      <c r="D62" s="22"/>
      <c r="E62" s="22"/>
      <c r="F62" s="22" t="s">
        <v>397</v>
      </c>
      <c r="G62" s="22"/>
      <c r="H62" s="22"/>
      <c r="I62" s="22"/>
      <c r="J62" s="22"/>
      <c r="K62" s="22"/>
      <c r="L62" s="22"/>
      <c r="M62" s="22"/>
    </row>
    <row r="63" ht="28.5" customHeight="1" spans="1:13">
      <c r="A63" s="20"/>
      <c r="B63" s="20"/>
      <c r="C63" s="21"/>
      <c r="D63" s="22"/>
      <c r="E63" s="22" t="s">
        <v>389</v>
      </c>
      <c r="F63" s="22" t="s">
        <v>390</v>
      </c>
      <c r="G63" s="22" t="s">
        <v>365</v>
      </c>
      <c r="H63" s="22"/>
      <c r="I63" s="22"/>
      <c r="J63" s="22"/>
      <c r="K63" s="22"/>
      <c r="L63" s="22"/>
      <c r="M63" s="22"/>
    </row>
    <row r="64" ht="28.5" customHeight="1" spans="1:13">
      <c r="A64" s="20"/>
      <c r="B64" s="20"/>
      <c r="C64" s="21"/>
      <c r="D64" s="22"/>
      <c r="E64" s="22"/>
      <c r="F64" s="22" t="s">
        <v>392</v>
      </c>
      <c r="G64" s="22" t="s">
        <v>365</v>
      </c>
      <c r="H64" s="22"/>
      <c r="I64" s="22"/>
      <c r="J64" s="22"/>
      <c r="K64" s="22"/>
      <c r="L64" s="22"/>
      <c r="M64" s="22"/>
    </row>
    <row r="65" ht="28.5" customHeight="1" spans="1:13">
      <c r="A65" s="20"/>
      <c r="B65" s="20"/>
      <c r="C65" s="21"/>
      <c r="D65" s="22"/>
      <c r="E65" s="22"/>
      <c r="F65" s="22" t="s">
        <v>393</v>
      </c>
      <c r="G65" s="22" t="s">
        <v>365</v>
      </c>
      <c r="H65" s="22"/>
      <c r="I65" s="22"/>
      <c r="J65" s="22"/>
      <c r="K65" s="22"/>
      <c r="L65" s="22"/>
      <c r="M65" s="22"/>
    </row>
    <row r="66" ht="28.5" customHeight="1" spans="1:13">
      <c r="A66" s="20"/>
      <c r="B66" s="20"/>
      <c r="C66" s="21"/>
      <c r="D66" s="22"/>
      <c r="E66" s="22" t="s">
        <v>398</v>
      </c>
      <c r="F66" s="22" t="s">
        <v>399</v>
      </c>
      <c r="G66" s="22" t="s">
        <v>400</v>
      </c>
      <c r="H66" s="22"/>
      <c r="I66" s="22"/>
      <c r="J66" s="22"/>
      <c r="K66" s="22"/>
      <c r="L66" s="22"/>
      <c r="M66" s="22"/>
    </row>
    <row r="67" ht="28.5" customHeight="1" spans="1:13">
      <c r="A67" s="20" t="s">
        <v>2</v>
      </c>
      <c r="B67" s="20" t="s">
        <v>366</v>
      </c>
      <c r="C67" s="21">
        <v>1.92</v>
      </c>
      <c r="D67" s="22" t="s">
        <v>366</v>
      </c>
      <c r="E67" s="22" t="s">
        <v>385</v>
      </c>
      <c r="F67" s="22" t="s">
        <v>387</v>
      </c>
      <c r="G67" s="22"/>
      <c r="H67" s="22"/>
      <c r="I67" s="22"/>
      <c r="J67" s="22"/>
      <c r="K67" s="22"/>
      <c r="L67" s="22"/>
      <c r="M67" s="22"/>
    </row>
    <row r="68" ht="28.5" customHeight="1" spans="1:13">
      <c r="A68" s="20"/>
      <c r="B68" s="20"/>
      <c r="C68" s="21"/>
      <c r="D68" s="22"/>
      <c r="E68" s="22"/>
      <c r="F68" s="22" t="s">
        <v>386</v>
      </c>
      <c r="G68" s="22"/>
      <c r="H68" s="22"/>
      <c r="I68" s="22"/>
      <c r="J68" s="22"/>
      <c r="K68" s="22"/>
      <c r="L68" s="22"/>
      <c r="M68" s="22"/>
    </row>
    <row r="69" ht="28.5" customHeight="1" spans="1:13">
      <c r="A69" s="20"/>
      <c r="B69" s="20"/>
      <c r="C69" s="21"/>
      <c r="D69" s="22"/>
      <c r="E69" s="22"/>
      <c r="F69" s="22" t="s">
        <v>388</v>
      </c>
      <c r="G69" s="22"/>
      <c r="H69" s="22"/>
      <c r="I69" s="22"/>
      <c r="J69" s="22"/>
      <c r="K69" s="22"/>
      <c r="L69" s="22"/>
      <c r="M69" s="22"/>
    </row>
    <row r="70" ht="28.5" customHeight="1" spans="1:13">
      <c r="A70" s="20"/>
      <c r="B70" s="20"/>
      <c r="C70" s="21"/>
      <c r="D70" s="22"/>
      <c r="E70" s="22" t="s">
        <v>394</v>
      </c>
      <c r="F70" s="22" t="s">
        <v>395</v>
      </c>
      <c r="G70" s="22" t="s">
        <v>366</v>
      </c>
      <c r="H70" s="22"/>
      <c r="I70" s="22"/>
      <c r="J70" s="22"/>
      <c r="K70" s="22"/>
      <c r="L70" s="22"/>
      <c r="M70" s="22"/>
    </row>
    <row r="71" ht="28.5" customHeight="1" spans="1:13">
      <c r="A71" s="20"/>
      <c r="B71" s="20"/>
      <c r="C71" s="21"/>
      <c r="D71" s="22"/>
      <c r="E71" s="22"/>
      <c r="F71" s="22" t="s">
        <v>397</v>
      </c>
      <c r="G71" s="22"/>
      <c r="H71" s="22"/>
      <c r="I71" s="22"/>
      <c r="J71" s="22"/>
      <c r="K71" s="22"/>
      <c r="L71" s="22"/>
      <c r="M71" s="22"/>
    </row>
    <row r="72" ht="28.5" customHeight="1" spans="1:13">
      <c r="A72" s="20"/>
      <c r="B72" s="20"/>
      <c r="C72" s="21"/>
      <c r="D72" s="22"/>
      <c r="E72" s="22"/>
      <c r="F72" s="22" t="s">
        <v>396</v>
      </c>
      <c r="G72" s="22"/>
      <c r="H72" s="22"/>
      <c r="I72" s="22"/>
      <c r="J72" s="22"/>
      <c r="K72" s="22"/>
      <c r="L72" s="22"/>
      <c r="M72" s="22"/>
    </row>
    <row r="73" ht="28.5" customHeight="1" spans="1:13">
      <c r="A73" s="20"/>
      <c r="B73" s="20"/>
      <c r="C73" s="21"/>
      <c r="D73" s="22"/>
      <c r="E73" s="22" t="s">
        <v>398</v>
      </c>
      <c r="F73" s="22" t="s">
        <v>399</v>
      </c>
      <c r="G73" s="22" t="s">
        <v>400</v>
      </c>
      <c r="H73" s="22"/>
      <c r="I73" s="22"/>
      <c r="J73" s="22"/>
      <c r="K73" s="22"/>
      <c r="L73" s="22"/>
      <c r="M73" s="22"/>
    </row>
    <row r="74" ht="28.5" customHeight="1" spans="1:13">
      <c r="A74" s="20"/>
      <c r="B74" s="20"/>
      <c r="C74" s="21"/>
      <c r="D74" s="22"/>
      <c r="E74" s="22" t="s">
        <v>389</v>
      </c>
      <c r="F74" s="22" t="s">
        <v>390</v>
      </c>
      <c r="G74" s="22" t="s">
        <v>366</v>
      </c>
      <c r="H74" s="22"/>
      <c r="I74" s="22"/>
      <c r="J74" s="22"/>
      <c r="K74" s="22"/>
      <c r="L74" s="22"/>
      <c r="M74" s="22"/>
    </row>
    <row r="75" ht="28.5" customHeight="1" spans="1:13">
      <c r="A75" s="20"/>
      <c r="B75" s="20"/>
      <c r="C75" s="21"/>
      <c r="D75" s="22"/>
      <c r="E75" s="22"/>
      <c r="F75" s="22" t="s">
        <v>392</v>
      </c>
      <c r="G75" s="22" t="s">
        <v>366</v>
      </c>
      <c r="H75" s="22"/>
      <c r="I75" s="22"/>
      <c r="J75" s="22"/>
      <c r="K75" s="22"/>
      <c r="L75" s="22"/>
      <c r="M75" s="22"/>
    </row>
    <row r="76" ht="28.5" customHeight="1" spans="1:13">
      <c r="A76" s="20"/>
      <c r="B76" s="20"/>
      <c r="C76" s="21"/>
      <c r="D76" s="22"/>
      <c r="E76" s="22"/>
      <c r="F76" s="22" t="s">
        <v>393</v>
      </c>
      <c r="G76" s="22" t="s">
        <v>366</v>
      </c>
      <c r="H76" s="22"/>
      <c r="I76" s="22"/>
      <c r="J76" s="22"/>
      <c r="K76" s="22"/>
      <c r="L76" s="22"/>
      <c r="M76" s="22"/>
    </row>
    <row r="77" ht="28.5" customHeight="1" spans="1:13">
      <c r="A77" s="20" t="s">
        <v>2</v>
      </c>
      <c r="B77" s="20" t="s">
        <v>367</v>
      </c>
      <c r="C77" s="21">
        <v>1.02</v>
      </c>
      <c r="D77" s="22" t="s">
        <v>367</v>
      </c>
      <c r="E77" s="22" t="s">
        <v>394</v>
      </c>
      <c r="F77" s="22" t="s">
        <v>397</v>
      </c>
      <c r="G77" s="22"/>
      <c r="H77" s="22"/>
      <c r="I77" s="22"/>
      <c r="J77" s="22"/>
      <c r="K77" s="22"/>
      <c r="L77" s="22"/>
      <c r="M77" s="22"/>
    </row>
    <row r="78" ht="28.5" customHeight="1" spans="1:13">
      <c r="A78" s="20"/>
      <c r="B78" s="20"/>
      <c r="C78" s="21"/>
      <c r="D78" s="22"/>
      <c r="E78" s="22"/>
      <c r="F78" s="22" t="s">
        <v>396</v>
      </c>
      <c r="G78" s="22"/>
      <c r="H78" s="22"/>
      <c r="I78" s="22"/>
      <c r="J78" s="22"/>
      <c r="K78" s="22"/>
      <c r="L78" s="22"/>
      <c r="M78" s="22"/>
    </row>
    <row r="79" ht="28.5" customHeight="1" spans="1:13">
      <c r="A79" s="20"/>
      <c r="B79" s="20"/>
      <c r="C79" s="21"/>
      <c r="D79" s="22"/>
      <c r="E79" s="22"/>
      <c r="F79" s="22" t="s">
        <v>395</v>
      </c>
      <c r="G79" s="22" t="s">
        <v>367</v>
      </c>
      <c r="H79" s="22"/>
      <c r="I79" s="22"/>
      <c r="J79" s="22"/>
      <c r="K79" s="22"/>
      <c r="L79" s="22"/>
      <c r="M79" s="22"/>
    </row>
    <row r="80" ht="28.5" customHeight="1" spans="1:13">
      <c r="A80" s="20"/>
      <c r="B80" s="20"/>
      <c r="C80" s="21"/>
      <c r="D80" s="22"/>
      <c r="E80" s="22" t="s">
        <v>385</v>
      </c>
      <c r="F80" s="22" t="s">
        <v>386</v>
      </c>
      <c r="G80" s="22"/>
      <c r="H80" s="22"/>
      <c r="I80" s="22"/>
      <c r="J80" s="22"/>
      <c r="K80" s="22"/>
      <c r="L80" s="22"/>
      <c r="M80" s="22"/>
    </row>
    <row r="81" ht="28.5" customHeight="1" spans="1:13">
      <c r="A81" s="20"/>
      <c r="B81" s="20"/>
      <c r="C81" s="21"/>
      <c r="D81" s="22"/>
      <c r="E81" s="22"/>
      <c r="F81" s="22" t="s">
        <v>387</v>
      </c>
      <c r="G81" s="22"/>
      <c r="H81" s="22"/>
      <c r="I81" s="22"/>
      <c r="J81" s="22"/>
      <c r="K81" s="22"/>
      <c r="L81" s="22"/>
      <c r="M81" s="22"/>
    </row>
    <row r="82" ht="28.5" customHeight="1" spans="1:13">
      <c r="A82" s="20"/>
      <c r="B82" s="20"/>
      <c r="C82" s="21"/>
      <c r="D82" s="22"/>
      <c r="E82" s="22"/>
      <c r="F82" s="22" t="s">
        <v>388</v>
      </c>
      <c r="G82" s="22"/>
      <c r="H82" s="22"/>
      <c r="I82" s="22"/>
      <c r="J82" s="22"/>
      <c r="K82" s="22"/>
      <c r="L82" s="22"/>
      <c r="M82" s="22"/>
    </row>
    <row r="83" ht="28.5" customHeight="1" spans="1:13">
      <c r="A83" s="20"/>
      <c r="B83" s="20"/>
      <c r="C83" s="21"/>
      <c r="D83" s="22"/>
      <c r="E83" s="22" t="s">
        <v>398</v>
      </c>
      <c r="F83" s="22" t="s">
        <v>399</v>
      </c>
      <c r="G83" s="22" t="s">
        <v>400</v>
      </c>
      <c r="H83" s="22"/>
      <c r="I83" s="22"/>
      <c r="J83" s="22"/>
      <c r="K83" s="22"/>
      <c r="L83" s="22"/>
      <c r="M83" s="22"/>
    </row>
    <row r="84" ht="28.5" customHeight="1" spans="1:13">
      <c r="A84" s="20"/>
      <c r="B84" s="20"/>
      <c r="C84" s="21"/>
      <c r="D84" s="22"/>
      <c r="E84" s="22" t="s">
        <v>389</v>
      </c>
      <c r="F84" s="22" t="s">
        <v>390</v>
      </c>
      <c r="G84" s="22" t="s">
        <v>367</v>
      </c>
      <c r="H84" s="22"/>
      <c r="I84" s="22"/>
      <c r="J84" s="22"/>
      <c r="K84" s="22"/>
      <c r="L84" s="22"/>
      <c r="M84" s="22"/>
    </row>
    <row r="85" ht="28.5" customHeight="1" spans="1:13">
      <c r="A85" s="20"/>
      <c r="B85" s="20"/>
      <c r="C85" s="21"/>
      <c r="D85" s="22"/>
      <c r="E85" s="22"/>
      <c r="F85" s="22" t="s">
        <v>392</v>
      </c>
      <c r="G85" s="22" t="s">
        <v>367</v>
      </c>
      <c r="H85" s="22"/>
      <c r="I85" s="22"/>
      <c r="J85" s="22"/>
      <c r="K85" s="22"/>
      <c r="L85" s="22"/>
      <c r="M85" s="22"/>
    </row>
    <row r="86" ht="28.5" customHeight="1" spans="1:13">
      <c r="A86" s="20"/>
      <c r="B86" s="20"/>
      <c r="C86" s="21"/>
      <c r="D86" s="22"/>
      <c r="E86" s="22"/>
      <c r="F86" s="22" t="s">
        <v>393</v>
      </c>
      <c r="G86" s="22" t="s">
        <v>367</v>
      </c>
      <c r="H86" s="22"/>
      <c r="I86" s="22"/>
      <c r="J86" s="22"/>
      <c r="K86" s="22"/>
      <c r="L86" s="22"/>
      <c r="M86" s="22"/>
    </row>
    <row r="87" ht="28.5" customHeight="1" spans="1:13">
      <c r="A87" s="20" t="s">
        <v>2</v>
      </c>
      <c r="B87" s="20" t="s">
        <v>368</v>
      </c>
      <c r="C87" s="21">
        <v>1.28</v>
      </c>
      <c r="D87" s="22" t="s">
        <v>368</v>
      </c>
      <c r="E87" s="22" t="s">
        <v>394</v>
      </c>
      <c r="F87" s="22" t="s">
        <v>395</v>
      </c>
      <c r="G87" s="22" t="s">
        <v>368</v>
      </c>
      <c r="H87" s="22"/>
      <c r="I87" s="22"/>
      <c r="J87" s="22"/>
      <c r="K87" s="22"/>
      <c r="L87" s="22"/>
      <c r="M87" s="22"/>
    </row>
    <row r="88" ht="28.5" customHeight="1" spans="1:13">
      <c r="A88" s="20"/>
      <c r="B88" s="20"/>
      <c r="C88" s="21"/>
      <c r="D88" s="22"/>
      <c r="E88" s="22"/>
      <c r="F88" s="22" t="s">
        <v>396</v>
      </c>
      <c r="G88" s="22"/>
      <c r="H88" s="22"/>
      <c r="I88" s="22"/>
      <c r="J88" s="22"/>
      <c r="K88" s="22"/>
      <c r="L88" s="22"/>
      <c r="M88" s="22"/>
    </row>
    <row r="89" ht="28.5" customHeight="1" spans="1:13">
      <c r="A89" s="20"/>
      <c r="B89" s="20"/>
      <c r="C89" s="21"/>
      <c r="D89" s="22"/>
      <c r="E89" s="22"/>
      <c r="F89" s="22" t="s">
        <v>397</v>
      </c>
      <c r="G89" s="22"/>
      <c r="H89" s="22"/>
      <c r="I89" s="22"/>
      <c r="J89" s="22"/>
      <c r="K89" s="22"/>
      <c r="L89" s="22"/>
      <c r="M89" s="22"/>
    </row>
    <row r="90" ht="28.5" customHeight="1" spans="1:13">
      <c r="A90" s="20"/>
      <c r="B90" s="20"/>
      <c r="C90" s="21"/>
      <c r="D90" s="22"/>
      <c r="E90" s="22" t="s">
        <v>385</v>
      </c>
      <c r="F90" s="22" t="s">
        <v>387</v>
      </c>
      <c r="G90" s="22"/>
      <c r="H90" s="22"/>
      <c r="I90" s="22"/>
      <c r="J90" s="22"/>
      <c r="K90" s="22"/>
      <c r="L90" s="22"/>
      <c r="M90" s="22"/>
    </row>
    <row r="91" ht="28.5" customHeight="1" spans="1:13">
      <c r="A91" s="20"/>
      <c r="B91" s="20"/>
      <c r="C91" s="21"/>
      <c r="D91" s="22"/>
      <c r="E91" s="22"/>
      <c r="F91" s="22" t="s">
        <v>386</v>
      </c>
      <c r="G91" s="22"/>
      <c r="H91" s="22"/>
      <c r="I91" s="22"/>
      <c r="J91" s="22"/>
      <c r="K91" s="22"/>
      <c r="L91" s="22"/>
      <c r="M91" s="22"/>
    </row>
    <row r="92" ht="28.5" customHeight="1" spans="1:13">
      <c r="A92" s="20"/>
      <c r="B92" s="20"/>
      <c r="C92" s="21"/>
      <c r="D92" s="22"/>
      <c r="E92" s="22"/>
      <c r="F92" s="22" t="s">
        <v>388</v>
      </c>
      <c r="G92" s="22"/>
      <c r="H92" s="22"/>
      <c r="I92" s="22"/>
      <c r="J92" s="22"/>
      <c r="K92" s="22"/>
      <c r="L92" s="22"/>
      <c r="M92" s="22"/>
    </row>
    <row r="93" ht="28.5" customHeight="1" spans="1:13">
      <c r="A93" s="20"/>
      <c r="B93" s="20"/>
      <c r="C93" s="21"/>
      <c r="D93" s="22"/>
      <c r="E93" s="22" t="s">
        <v>389</v>
      </c>
      <c r="F93" s="22" t="s">
        <v>393</v>
      </c>
      <c r="G93" s="22" t="s">
        <v>368</v>
      </c>
      <c r="H93" s="22"/>
      <c r="I93" s="22"/>
      <c r="J93" s="22"/>
      <c r="K93" s="22"/>
      <c r="L93" s="22"/>
      <c r="M93" s="22"/>
    </row>
    <row r="94" ht="28.5" customHeight="1" spans="1:13">
      <c r="A94" s="20"/>
      <c r="B94" s="20"/>
      <c r="C94" s="21"/>
      <c r="D94" s="22"/>
      <c r="E94" s="22"/>
      <c r="F94" s="22" t="s">
        <v>390</v>
      </c>
      <c r="G94" s="22" t="s">
        <v>368</v>
      </c>
      <c r="H94" s="22"/>
      <c r="I94" s="22"/>
      <c r="J94" s="22"/>
      <c r="K94" s="22"/>
      <c r="L94" s="22"/>
      <c r="M94" s="22"/>
    </row>
    <row r="95" ht="28.5" customHeight="1" spans="1:13">
      <c r="A95" s="20"/>
      <c r="B95" s="20"/>
      <c r="C95" s="21"/>
      <c r="D95" s="22"/>
      <c r="E95" s="22"/>
      <c r="F95" s="22" t="s">
        <v>392</v>
      </c>
      <c r="G95" s="22" t="s">
        <v>368</v>
      </c>
      <c r="H95" s="22"/>
      <c r="I95" s="22"/>
      <c r="J95" s="22"/>
      <c r="K95" s="22"/>
      <c r="L95" s="22"/>
      <c r="M95" s="22"/>
    </row>
    <row r="96" ht="28.5" customHeight="1" spans="1:13">
      <c r="A96" s="20"/>
      <c r="B96" s="20"/>
      <c r="C96" s="21"/>
      <c r="D96" s="22"/>
      <c r="E96" s="22" t="s">
        <v>398</v>
      </c>
      <c r="F96" s="22" t="s">
        <v>399</v>
      </c>
      <c r="G96" s="22" t="s">
        <v>400</v>
      </c>
      <c r="H96" s="22"/>
      <c r="I96" s="22"/>
      <c r="J96" s="22"/>
      <c r="K96" s="22"/>
      <c r="L96" s="22"/>
      <c r="M96" s="22"/>
    </row>
    <row r="97" ht="28.5" customHeight="1" spans="1:13">
      <c r="A97" s="20" t="s">
        <v>2</v>
      </c>
      <c r="B97" s="20" t="s">
        <v>369</v>
      </c>
      <c r="C97" s="21">
        <v>0.64</v>
      </c>
      <c r="D97" s="22" t="s">
        <v>369</v>
      </c>
      <c r="E97" s="22" t="s">
        <v>389</v>
      </c>
      <c r="F97" s="22" t="s">
        <v>393</v>
      </c>
      <c r="G97" s="22" t="s">
        <v>369</v>
      </c>
      <c r="H97" s="22"/>
      <c r="I97" s="22"/>
      <c r="J97" s="22"/>
      <c r="K97" s="22"/>
      <c r="L97" s="22"/>
      <c r="M97" s="22"/>
    </row>
    <row r="98" ht="28.5" customHeight="1" spans="1:13">
      <c r="A98" s="20"/>
      <c r="B98" s="20"/>
      <c r="C98" s="21"/>
      <c r="D98" s="22"/>
      <c r="E98" s="22"/>
      <c r="F98" s="22" t="s">
        <v>390</v>
      </c>
      <c r="G98" s="22" t="s">
        <v>369</v>
      </c>
      <c r="H98" s="22"/>
      <c r="I98" s="22"/>
      <c r="J98" s="22"/>
      <c r="K98" s="22"/>
      <c r="L98" s="22"/>
      <c r="M98" s="22"/>
    </row>
    <row r="99" ht="28.5" customHeight="1" spans="1:13">
      <c r="A99" s="20"/>
      <c r="B99" s="20"/>
      <c r="C99" s="21"/>
      <c r="D99" s="22"/>
      <c r="E99" s="22"/>
      <c r="F99" s="22" t="s">
        <v>392</v>
      </c>
      <c r="G99" s="22" t="s">
        <v>369</v>
      </c>
      <c r="H99" s="22"/>
      <c r="I99" s="22"/>
      <c r="J99" s="22"/>
      <c r="K99" s="22"/>
      <c r="L99" s="22"/>
      <c r="M99" s="22"/>
    </row>
    <row r="100" ht="28.5" customHeight="1" spans="1:13">
      <c r="A100" s="20"/>
      <c r="B100" s="20"/>
      <c r="C100" s="21"/>
      <c r="D100" s="22"/>
      <c r="E100" s="22" t="s">
        <v>394</v>
      </c>
      <c r="F100" s="22" t="s">
        <v>396</v>
      </c>
      <c r="G100" s="22"/>
      <c r="H100" s="22"/>
      <c r="I100" s="22"/>
      <c r="J100" s="22"/>
      <c r="K100" s="22"/>
      <c r="L100" s="22"/>
      <c r="M100" s="22"/>
    </row>
    <row r="101" ht="28.5" customHeight="1" spans="1:13">
      <c r="A101" s="20"/>
      <c r="B101" s="20"/>
      <c r="C101" s="21"/>
      <c r="D101" s="22"/>
      <c r="E101" s="22"/>
      <c r="F101" s="22" t="s">
        <v>395</v>
      </c>
      <c r="G101" s="22" t="s">
        <v>369</v>
      </c>
      <c r="H101" s="22"/>
      <c r="I101" s="22"/>
      <c r="J101" s="22"/>
      <c r="K101" s="22"/>
      <c r="L101" s="22"/>
      <c r="M101" s="22"/>
    </row>
    <row r="102" ht="28.5" customHeight="1" spans="1:13">
      <c r="A102" s="20"/>
      <c r="B102" s="20"/>
      <c r="C102" s="21"/>
      <c r="D102" s="22"/>
      <c r="E102" s="22"/>
      <c r="F102" s="22" t="s">
        <v>397</v>
      </c>
      <c r="G102" s="22"/>
      <c r="H102" s="22"/>
      <c r="I102" s="22"/>
      <c r="J102" s="22"/>
      <c r="K102" s="22"/>
      <c r="L102" s="22"/>
      <c r="M102" s="22"/>
    </row>
    <row r="103" ht="28.5" customHeight="1" spans="1:13">
      <c r="A103" s="20"/>
      <c r="B103" s="20"/>
      <c r="C103" s="21"/>
      <c r="D103" s="22"/>
      <c r="E103" s="22" t="s">
        <v>385</v>
      </c>
      <c r="F103" s="22" t="s">
        <v>386</v>
      </c>
      <c r="G103" s="22"/>
      <c r="H103" s="22"/>
      <c r="I103" s="22"/>
      <c r="J103" s="22"/>
      <c r="K103" s="22"/>
      <c r="L103" s="22"/>
      <c r="M103" s="22"/>
    </row>
    <row r="104" ht="28.5" customHeight="1" spans="1:13">
      <c r="A104" s="20"/>
      <c r="B104" s="20"/>
      <c r="C104" s="21"/>
      <c r="D104" s="22"/>
      <c r="E104" s="22"/>
      <c r="F104" s="22" t="s">
        <v>387</v>
      </c>
      <c r="G104" s="22"/>
      <c r="H104" s="22"/>
      <c r="I104" s="22"/>
      <c r="J104" s="22"/>
      <c r="K104" s="22"/>
      <c r="L104" s="22"/>
      <c r="M104" s="22"/>
    </row>
    <row r="105" ht="28.5" customHeight="1" spans="1:13">
      <c r="A105" s="20"/>
      <c r="B105" s="20"/>
      <c r="C105" s="21"/>
      <c r="D105" s="22"/>
      <c r="E105" s="22"/>
      <c r="F105" s="22" t="s">
        <v>388</v>
      </c>
      <c r="G105" s="22"/>
      <c r="H105" s="22"/>
      <c r="I105" s="22"/>
      <c r="J105" s="22"/>
      <c r="K105" s="22"/>
      <c r="L105" s="22"/>
      <c r="M105" s="22"/>
    </row>
    <row r="106" ht="28.5" customHeight="1" spans="1:13">
      <c r="A106" s="20"/>
      <c r="B106" s="20"/>
      <c r="C106" s="21"/>
      <c r="D106" s="22"/>
      <c r="E106" s="22" t="s">
        <v>398</v>
      </c>
      <c r="F106" s="22" t="s">
        <v>399</v>
      </c>
      <c r="G106" s="22" t="s">
        <v>400</v>
      </c>
      <c r="H106" s="22"/>
      <c r="I106" s="22"/>
      <c r="J106" s="22"/>
      <c r="K106" s="22"/>
      <c r="L106" s="22"/>
      <c r="M106" s="22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R22" sqref="R22"/>
    </sheetView>
  </sheetViews>
  <sheetFormatPr defaultColWidth="9" defaultRowHeight="13.5"/>
  <cols>
    <col min="1" max="1" width="6.28333333333333" style="2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style="2" customWidth="1"/>
    <col min="11" max="11" width="7" customWidth="1"/>
    <col min="12" max="12" width="11.1416666666667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3"/>
      <c r="B1" s="4"/>
      <c r="C1" s="5"/>
      <c r="D1" s="5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15" t="s">
        <v>402</v>
      </c>
    </row>
    <row r="2" ht="42" customHeight="1" spans="1:18">
      <c r="A2" s="6" t="s">
        <v>403</v>
      </c>
      <c r="B2" s="6"/>
      <c r="C2" s="7"/>
      <c r="D2" s="7"/>
      <c r="E2" s="7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</row>
    <row r="3" ht="23.25" customHeight="1" spans="1:18">
      <c r="A3" s="8" t="s">
        <v>31</v>
      </c>
      <c r="B3" s="8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  <c r="P3" s="8"/>
      <c r="Q3" s="16" t="s">
        <v>32</v>
      </c>
      <c r="R3" s="16"/>
    </row>
    <row r="4" s="1" customFormat="1" ht="21.75" customHeight="1" spans="1:18">
      <c r="A4" s="10" t="s">
        <v>327</v>
      </c>
      <c r="B4" s="10" t="s">
        <v>328</v>
      </c>
      <c r="C4" s="11" t="s">
        <v>404</v>
      </c>
      <c r="D4" s="11"/>
      <c r="E4" s="11"/>
      <c r="F4" s="11"/>
      <c r="G4" s="11"/>
      <c r="H4" s="11"/>
      <c r="I4" s="11"/>
      <c r="J4" s="10" t="s">
        <v>405</v>
      </c>
      <c r="K4" s="10" t="s">
        <v>406</v>
      </c>
      <c r="L4" s="10"/>
      <c r="M4" s="10"/>
      <c r="N4" s="10"/>
      <c r="O4" s="10"/>
      <c r="P4" s="10"/>
      <c r="Q4" s="10"/>
      <c r="R4" s="10"/>
    </row>
    <row r="5" ht="23.25" customHeight="1" spans="1:18">
      <c r="A5" s="10"/>
      <c r="B5" s="10"/>
      <c r="C5" s="11" t="s">
        <v>373</v>
      </c>
      <c r="D5" s="11" t="s">
        <v>407</v>
      </c>
      <c r="E5" s="11"/>
      <c r="F5" s="11"/>
      <c r="G5" s="11"/>
      <c r="H5" s="11" t="s">
        <v>408</v>
      </c>
      <c r="I5" s="11"/>
      <c r="J5" s="10"/>
      <c r="K5" s="10"/>
      <c r="L5" s="10"/>
      <c r="M5" s="10"/>
      <c r="N5" s="10"/>
      <c r="O5" s="10"/>
      <c r="P5" s="10"/>
      <c r="Q5" s="10"/>
      <c r="R5" s="10"/>
    </row>
    <row r="6" ht="30.75" customHeight="1" spans="1:18">
      <c r="A6" s="10"/>
      <c r="B6" s="10"/>
      <c r="C6" s="11"/>
      <c r="D6" s="11" t="s">
        <v>139</v>
      </c>
      <c r="E6" s="11" t="s">
        <v>409</v>
      </c>
      <c r="F6" s="11" t="s">
        <v>143</v>
      </c>
      <c r="G6" s="11" t="s">
        <v>410</v>
      </c>
      <c r="H6" s="11" t="s">
        <v>159</v>
      </c>
      <c r="I6" s="11" t="s">
        <v>160</v>
      </c>
      <c r="J6" s="10"/>
      <c r="K6" s="10" t="s">
        <v>376</v>
      </c>
      <c r="L6" s="10" t="s">
        <v>377</v>
      </c>
      <c r="M6" s="10" t="s">
        <v>378</v>
      </c>
      <c r="N6" s="10" t="s">
        <v>383</v>
      </c>
      <c r="O6" s="10" t="s">
        <v>379</v>
      </c>
      <c r="P6" s="10" t="s">
        <v>411</v>
      </c>
      <c r="Q6" s="10" t="s">
        <v>412</v>
      </c>
      <c r="R6" s="10" t="s">
        <v>384</v>
      </c>
    </row>
    <row r="7" ht="19.5" customHeight="1" spans="1:18">
      <c r="A7" s="12" t="s">
        <v>2</v>
      </c>
      <c r="B7" s="12" t="s">
        <v>4</v>
      </c>
      <c r="C7" s="13">
        <v>154.027192</v>
      </c>
      <c r="D7" s="13">
        <v>154.027192</v>
      </c>
      <c r="E7" s="13"/>
      <c r="F7" s="13"/>
      <c r="G7" s="13"/>
      <c r="H7" s="13">
        <v>127.677192</v>
      </c>
      <c r="I7" s="13">
        <v>26.35</v>
      </c>
      <c r="J7" s="12" t="s">
        <v>413</v>
      </c>
      <c r="K7" s="14" t="s">
        <v>389</v>
      </c>
      <c r="L7" s="14" t="s">
        <v>414</v>
      </c>
      <c r="M7" s="14" t="s">
        <v>415</v>
      </c>
      <c r="N7" s="14" t="s">
        <v>416</v>
      </c>
      <c r="O7" s="14" t="s">
        <v>417</v>
      </c>
      <c r="P7" s="14" t="s">
        <v>418</v>
      </c>
      <c r="Q7" s="14"/>
      <c r="R7" s="14"/>
    </row>
    <row r="8" ht="19.5" customHeight="1" spans="1:18">
      <c r="A8" s="12"/>
      <c r="B8" s="12"/>
      <c r="C8" s="13"/>
      <c r="D8" s="13"/>
      <c r="E8" s="13"/>
      <c r="F8" s="13"/>
      <c r="G8" s="13"/>
      <c r="H8" s="13"/>
      <c r="I8" s="13"/>
      <c r="J8" s="12"/>
      <c r="K8" s="14"/>
      <c r="L8" s="14" t="s">
        <v>419</v>
      </c>
      <c r="M8" s="14" t="s">
        <v>420</v>
      </c>
      <c r="N8" s="14" t="s">
        <v>421</v>
      </c>
      <c r="O8" s="14" t="s">
        <v>422</v>
      </c>
      <c r="P8" s="14"/>
      <c r="Q8" s="14" t="s">
        <v>423</v>
      </c>
      <c r="R8" s="14"/>
    </row>
    <row r="9" ht="19.5" customHeight="1" spans="1:18">
      <c r="A9" s="12"/>
      <c r="B9" s="12"/>
      <c r="C9" s="13"/>
      <c r="D9" s="13"/>
      <c r="E9" s="13"/>
      <c r="F9" s="13"/>
      <c r="G9" s="13"/>
      <c r="H9" s="13"/>
      <c r="I9" s="13"/>
      <c r="J9" s="12"/>
      <c r="K9" s="14" t="s">
        <v>394</v>
      </c>
      <c r="L9" s="14" t="s">
        <v>424</v>
      </c>
      <c r="M9" s="14" t="s">
        <v>421</v>
      </c>
      <c r="N9" s="14" t="s">
        <v>425</v>
      </c>
      <c r="O9" s="14"/>
      <c r="P9" s="14" t="s">
        <v>426</v>
      </c>
      <c r="Q9" s="14"/>
      <c r="R9" s="14"/>
    </row>
    <row r="10" ht="19.5" customHeight="1" spans="1:18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4"/>
      <c r="L10" s="14" t="s">
        <v>427</v>
      </c>
      <c r="M10" s="14" t="s">
        <v>428</v>
      </c>
      <c r="N10" s="14" t="s">
        <v>415</v>
      </c>
      <c r="O10" s="14" t="s">
        <v>416</v>
      </c>
      <c r="P10" s="14" t="s">
        <v>417</v>
      </c>
      <c r="Q10" s="14" t="s">
        <v>429</v>
      </c>
      <c r="R10" s="14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38" sqref="D3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56"/>
      <c r="B1" s="42"/>
      <c r="C1" s="42"/>
      <c r="D1" s="42"/>
      <c r="E1" s="42"/>
      <c r="F1" s="42"/>
      <c r="G1" s="42"/>
      <c r="H1" s="52" t="s">
        <v>30</v>
      </c>
    </row>
    <row r="2" ht="24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ht="17.25" customHeight="1" spans="1:8">
      <c r="A3" s="45" t="s">
        <v>31</v>
      </c>
      <c r="B3" s="45"/>
      <c r="C3" s="45"/>
      <c r="D3" s="45"/>
      <c r="E3" s="45"/>
      <c r="F3" s="45"/>
      <c r="G3" s="53" t="s">
        <v>32</v>
      </c>
      <c r="H3" s="53"/>
    </row>
    <row r="4" ht="18" customHeight="1" spans="1:8">
      <c r="A4" s="47" t="s">
        <v>33</v>
      </c>
      <c r="B4" s="47"/>
      <c r="C4" s="47" t="s">
        <v>34</v>
      </c>
      <c r="D4" s="47"/>
      <c r="E4" s="47"/>
      <c r="F4" s="47"/>
      <c r="G4" s="47"/>
      <c r="H4" s="47"/>
    </row>
    <row r="5" ht="22.5" customHeight="1" spans="1:8">
      <c r="A5" s="47" t="s">
        <v>35</v>
      </c>
      <c r="B5" s="47" t="s">
        <v>36</v>
      </c>
      <c r="C5" s="47" t="s">
        <v>37</v>
      </c>
      <c r="D5" s="47" t="s">
        <v>36</v>
      </c>
      <c r="E5" s="47" t="s">
        <v>38</v>
      </c>
      <c r="F5" s="47" t="s">
        <v>36</v>
      </c>
      <c r="G5" s="47" t="s">
        <v>39</v>
      </c>
      <c r="H5" s="47" t="s">
        <v>36</v>
      </c>
    </row>
    <row r="6" ht="16.5" customHeight="1" spans="1:8">
      <c r="A6" s="60" t="s">
        <v>40</v>
      </c>
      <c r="B6" s="62">
        <v>154.027192</v>
      </c>
      <c r="C6" s="59" t="s">
        <v>41</v>
      </c>
      <c r="D6" s="63">
        <v>96.082656</v>
      </c>
      <c r="E6" s="60" t="s">
        <v>42</v>
      </c>
      <c r="F6" s="51">
        <v>127.677192</v>
      </c>
      <c r="G6" s="59" t="s">
        <v>43</v>
      </c>
      <c r="H6" s="62">
        <v>81.532012</v>
      </c>
    </row>
    <row r="7" ht="16.5" customHeight="1" spans="1:8">
      <c r="A7" s="59" t="s">
        <v>44</v>
      </c>
      <c r="B7" s="62"/>
      <c r="C7" s="59" t="s">
        <v>45</v>
      </c>
      <c r="D7" s="63"/>
      <c r="E7" s="59" t="s">
        <v>46</v>
      </c>
      <c r="F7" s="62">
        <v>81.532012</v>
      </c>
      <c r="G7" s="59" t="s">
        <v>47</v>
      </c>
      <c r="H7" s="62">
        <v>39.636556</v>
      </c>
    </row>
    <row r="8" ht="16.5" customHeight="1" spans="1:8">
      <c r="A8" s="60" t="s">
        <v>48</v>
      </c>
      <c r="B8" s="62"/>
      <c r="C8" s="59" t="s">
        <v>49</v>
      </c>
      <c r="D8" s="63"/>
      <c r="E8" s="59" t="s">
        <v>50</v>
      </c>
      <c r="F8" s="62">
        <v>14.566556</v>
      </c>
      <c r="G8" s="59" t="s">
        <v>51</v>
      </c>
      <c r="H8" s="62"/>
    </row>
    <row r="9" ht="16.5" customHeight="1" spans="1:8">
      <c r="A9" s="59" t="s">
        <v>52</v>
      </c>
      <c r="B9" s="62"/>
      <c r="C9" s="59" t="s">
        <v>53</v>
      </c>
      <c r="D9" s="63"/>
      <c r="E9" s="59" t="s">
        <v>54</v>
      </c>
      <c r="F9" s="62">
        <v>31.578624</v>
      </c>
      <c r="G9" s="59" t="s">
        <v>55</v>
      </c>
      <c r="H9" s="62"/>
    </row>
    <row r="10" ht="16.5" customHeight="1" spans="1:8">
      <c r="A10" s="59" t="s">
        <v>56</v>
      </c>
      <c r="B10" s="62"/>
      <c r="C10" s="59" t="s">
        <v>57</v>
      </c>
      <c r="D10" s="63"/>
      <c r="E10" s="60" t="s">
        <v>58</v>
      </c>
      <c r="F10" s="51">
        <v>26.35</v>
      </c>
      <c r="G10" s="59" t="s">
        <v>59</v>
      </c>
      <c r="H10" s="62"/>
    </row>
    <row r="11" ht="16.5" customHeight="1" spans="1:8">
      <c r="A11" s="59" t="s">
        <v>60</v>
      </c>
      <c r="B11" s="62"/>
      <c r="C11" s="59" t="s">
        <v>61</v>
      </c>
      <c r="D11" s="63"/>
      <c r="E11" s="59" t="s">
        <v>62</v>
      </c>
      <c r="F11" s="62"/>
      <c r="G11" s="59" t="s">
        <v>63</v>
      </c>
      <c r="H11" s="62"/>
    </row>
    <row r="12" ht="16.5" customHeight="1" spans="1:8">
      <c r="A12" s="59" t="s">
        <v>64</v>
      </c>
      <c r="B12" s="62"/>
      <c r="C12" s="59" t="s">
        <v>65</v>
      </c>
      <c r="D12" s="63"/>
      <c r="E12" s="59" t="s">
        <v>66</v>
      </c>
      <c r="F12" s="62">
        <v>25.07</v>
      </c>
      <c r="G12" s="59" t="s">
        <v>67</v>
      </c>
      <c r="H12" s="62"/>
    </row>
    <row r="13" ht="16.5" customHeight="1" spans="1:8">
      <c r="A13" s="59" t="s">
        <v>68</v>
      </c>
      <c r="B13" s="62"/>
      <c r="C13" s="59" t="s">
        <v>69</v>
      </c>
      <c r="D13" s="63">
        <v>45.460624</v>
      </c>
      <c r="E13" s="59" t="s">
        <v>70</v>
      </c>
      <c r="F13" s="62">
        <v>1.28</v>
      </c>
      <c r="G13" s="59" t="s">
        <v>71</v>
      </c>
      <c r="H13" s="62"/>
    </row>
    <row r="14" ht="16.5" customHeight="1" spans="1:8">
      <c r="A14" s="59" t="s">
        <v>72</v>
      </c>
      <c r="B14" s="62"/>
      <c r="C14" s="59" t="s">
        <v>73</v>
      </c>
      <c r="D14" s="63"/>
      <c r="E14" s="59" t="s">
        <v>74</v>
      </c>
      <c r="F14" s="62"/>
      <c r="G14" s="59" t="s">
        <v>75</v>
      </c>
      <c r="H14" s="62">
        <v>32.858624</v>
      </c>
    </row>
    <row r="15" ht="16.5" customHeight="1" spans="1:8">
      <c r="A15" s="59" t="s">
        <v>76</v>
      </c>
      <c r="B15" s="62"/>
      <c r="C15" s="59" t="s">
        <v>77</v>
      </c>
      <c r="D15" s="63">
        <v>5.8683</v>
      </c>
      <c r="E15" s="59" t="s">
        <v>78</v>
      </c>
      <c r="F15" s="62"/>
      <c r="G15" s="59" t="s">
        <v>79</v>
      </c>
      <c r="H15" s="62"/>
    </row>
    <row r="16" ht="16.5" customHeight="1" spans="1:8">
      <c r="A16" s="59" t="s">
        <v>80</v>
      </c>
      <c r="B16" s="62"/>
      <c r="C16" s="59" t="s">
        <v>81</v>
      </c>
      <c r="D16" s="63"/>
      <c r="E16" s="59" t="s">
        <v>82</v>
      </c>
      <c r="F16" s="62"/>
      <c r="G16" s="59" t="s">
        <v>83</v>
      </c>
      <c r="H16" s="62"/>
    </row>
    <row r="17" ht="16.5" customHeight="1" spans="1:8">
      <c r="A17" s="59" t="s">
        <v>84</v>
      </c>
      <c r="B17" s="62"/>
      <c r="C17" s="59" t="s">
        <v>85</v>
      </c>
      <c r="D17" s="63"/>
      <c r="E17" s="59" t="s">
        <v>86</v>
      </c>
      <c r="F17" s="62"/>
      <c r="G17" s="59" t="s">
        <v>87</v>
      </c>
      <c r="H17" s="62"/>
    </row>
    <row r="18" ht="16.5" customHeight="1" spans="1:8">
      <c r="A18" s="59" t="s">
        <v>88</v>
      </c>
      <c r="B18" s="62"/>
      <c r="C18" s="59" t="s">
        <v>89</v>
      </c>
      <c r="D18" s="63"/>
      <c r="E18" s="59" t="s">
        <v>90</v>
      </c>
      <c r="F18" s="62"/>
      <c r="G18" s="59" t="s">
        <v>91</v>
      </c>
      <c r="H18" s="62"/>
    </row>
    <row r="19" ht="16.5" customHeight="1" spans="1:8">
      <c r="A19" s="59" t="s">
        <v>92</v>
      </c>
      <c r="B19" s="62"/>
      <c r="C19" s="59" t="s">
        <v>93</v>
      </c>
      <c r="D19" s="63"/>
      <c r="E19" s="59" t="s">
        <v>94</v>
      </c>
      <c r="F19" s="62"/>
      <c r="G19" s="59" t="s">
        <v>95</v>
      </c>
      <c r="H19" s="62"/>
    </row>
    <row r="20" ht="16.5" customHeight="1" spans="1:8">
      <c r="A20" s="60" t="s">
        <v>96</v>
      </c>
      <c r="B20" s="51"/>
      <c r="C20" s="59" t="s">
        <v>97</v>
      </c>
      <c r="D20" s="63"/>
      <c r="E20" s="59" t="s">
        <v>98</v>
      </c>
      <c r="F20" s="62"/>
      <c r="G20" s="59"/>
      <c r="H20" s="62"/>
    </row>
    <row r="21" ht="16.5" customHeight="1" spans="1:8">
      <c r="A21" s="60" t="s">
        <v>99</v>
      </c>
      <c r="B21" s="51"/>
      <c r="C21" s="59" t="s">
        <v>100</v>
      </c>
      <c r="D21" s="63"/>
      <c r="E21" s="60" t="s">
        <v>101</v>
      </c>
      <c r="F21" s="51"/>
      <c r="G21" s="59"/>
      <c r="H21" s="62"/>
    </row>
    <row r="22" ht="16.5" customHeight="1" spans="1:8">
      <c r="A22" s="60" t="s">
        <v>102</v>
      </c>
      <c r="B22" s="51"/>
      <c r="C22" s="59" t="s">
        <v>103</v>
      </c>
      <c r="D22" s="63"/>
      <c r="E22" s="59"/>
      <c r="F22" s="59"/>
      <c r="G22" s="59"/>
      <c r="H22" s="62"/>
    </row>
    <row r="23" ht="16.5" customHeight="1" spans="1:8">
      <c r="A23" s="60" t="s">
        <v>104</v>
      </c>
      <c r="B23" s="51"/>
      <c r="C23" s="59" t="s">
        <v>105</v>
      </c>
      <c r="D23" s="63"/>
      <c r="E23" s="59"/>
      <c r="F23" s="59"/>
      <c r="G23" s="59"/>
      <c r="H23" s="62"/>
    </row>
    <row r="24" ht="16.5" customHeight="1" spans="1:8">
      <c r="A24" s="60" t="s">
        <v>106</v>
      </c>
      <c r="B24" s="51"/>
      <c r="C24" s="59" t="s">
        <v>107</v>
      </c>
      <c r="D24" s="63"/>
      <c r="E24" s="59"/>
      <c r="F24" s="59"/>
      <c r="G24" s="59"/>
      <c r="H24" s="62"/>
    </row>
    <row r="25" ht="16.5" customHeight="1" spans="1:8">
      <c r="A25" s="59" t="s">
        <v>108</v>
      </c>
      <c r="B25" s="62"/>
      <c r="C25" s="59" t="s">
        <v>109</v>
      </c>
      <c r="D25" s="63">
        <v>6.615612</v>
      </c>
      <c r="E25" s="59"/>
      <c r="F25" s="59"/>
      <c r="G25" s="59"/>
      <c r="H25" s="62"/>
    </row>
    <row r="26" ht="16.5" customHeight="1" spans="1:8">
      <c r="A26" s="59" t="s">
        <v>110</v>
      </c>
      <c r="B26" s="62"/>
      <c r="C26" s="59" t="s">
        <v>111</v>
      </c>
      <c r="D26" s="63"/>
      <c r="E26" s="59"/>
      <c r="F26" s="59"/>
      <c r="G26" s="59"/>
      <c r="H26" s="62"/>
    </row>
    <row r="27" ht="16.5" customHeight="1" spans="1:8">
      <c r="A27" s="59" t="s">
        <v>112</v>
      </c>
      <c r="B27" s="62"/>
      <c r="C27" s="59" t="s">
        <v>113</v>
      </c>
      <c r="D27" s="63"/>
      <c r="E27" s="59"/>
      <c r="F27" s="59"/>
      <c r="G27" s="59"/>
      <c r="H27" s="62"/>
    </row>
    <row r="28" ht="16.5" customHeight="1" spans="1:8">
      <c r="A28" s="60" t="s">
        <v>114</v>
      </c>
      <c r="B28" s="51"/>
      <c r="C28" s="59" t="s">
        <v>115</v>
      </c>
      <c r="D28" s="63"/>
      <c r="E28" s="59"/>
      <c r="F28" s="59"/>
      <c r="G28" s="59"/>
      <c r="H28" s="62"/>
    </row>
    <row r="29" ht="16.5" customHeight="1" spans="1:8">
      <c r="A29" s="60" t="s">
        <v>116</v>
      </c>
      <c r="B29" s="51"/>
      <c r="C29" s="59" t="s">
        <v>117</v>
      </c>
      <c r="D29" s="63"/>
      <c r="E29" s="59"/>
      <c r="F29" s="59"/>
      <c r="G29" s="59"/>
      <c r="H29" s="62"/>
    </row>
    <row r="30" ht="16.5" customHeight="1" spans="1:8">
      <c r="A30" s="60" t="s">
        <v>118</v>
      </c>
      <c r="B30" s="51"/>
      <c r="C30" s="59" t="s">
        <v>119</v>
      </c>
      <c r="D30" s="63"/>
      <c r="E30" s="59"/>
      <c r="F30" s="59"/>
      <c r="G30" s="59"/>
      <c r="H30" s="62"/>
    </row>
    <row r="31" ht="16.5" customHeight="1" spans="1:8">
      <c r="A31" s="60" t="s">
        <v>120</v>
      </c>
      <c r="B31" s="51"/>
      <c r="C31" s="59" t="s">
        <v>121</v>
      </c>
      <c r="D31" s="63"/>
      <c r="E31" s="59"/>
      <c r="F31" s="59"/>
      <c r="G31" s="59"/>
      <c r="H31" s="62"/>
    </row>
    <row r="32" ht="16.5" customHeight="1" spans="1:8">
      <c r="A32" s="60" t="s">
        <v>122</v>
      </c>
      <c r="B32" s="51"/>
      <c r="C32" s="59" t="s">
        <v>123</v>
      </c>
      <c r="D32" s="63"/>
      <c r="E32" s="59"/>
      <c r="F32" s="59"/>
      <c r="G32" s="59"/>
      <c r="H32" s="62"/>
    </row>
    <row r="33" ht="16.5" customHeight="1" spans="1:8">
      <c r="A33" s="59"/>
      <c r="B33" s="59"/>
      <c r="C33" s="59" t="s">
        <v>124</v>
      </c>
      <c r="D33" s="63"/>
      <c r="E33" s="59"/>
      <c r="F33" s="59"/>
      <c r="G33" s="59"/>
      <c r="H33" s="59"/>
    </row>
    <row r="34" ht="16.5" customHeight="1" spans="1:8">
      <c r="A34" s="59"/>
      <c r="B34" s="59"/>
      <c r="C34" s="59" t="s">
        <v>125</v>
      </c>
      <c r="D34" s="63"/>
      <c r="E34" s="59"/>
      <c r="F34" s="59"/>
      <c r="G34" s="59"/>
      <c r="H34" s="59"/>
    </row>
    <row r="35" ht="16.5" customHeight="1" spans="1:8">
      <c r="A35" s="59"/>
      <c r="B35" s="59"/>
      <c r="C35" s="59" t="s">
        <v>126</v>
      </c>
      <c r="D35" s="63"/>
      <c r="E35" s="59"/>
      <c r="F35" s="59"/>
      <c r="G35" s="59"/>
      <c r="H35" s="59"/>
    </row>
    <row r="36" ht="16.5" customHeight="1" spans="1:8">
      <c r="A36" s="59"/>
      <c r="B36" s="59"/>
      <c r="C36" s="59"/>
      <c r="D36" s="59"/>
      <c r="E36" s="59"/>
      <c r="F36" s="59"/>
      <c r="G36" s="59"/>
      <c r="H36" s="59"/>
    </row>
    <row r="37" ht="16.5" customHeight="1" spans="1:8">
      <c r="A37" s="60" t="s">
        <v>127</v>
      </c>
      <c r="B37" s="51">
        <v>154.027192</v>
      </c>
      <c r="C37" s="60" t="s">
        <v>128</v>
      </c>
      <c r="D37" s="51">
        <v>154.027192</v>
      </c>
      <c r="E37" s="60" t="s">
        <v>128</v>
      </c>
      <c r="F37" s="51">
        <v>154.027192</v>
      </c>
      <c r="G37" s="60" t="s">
        <v>128</v>
      </c>
      <c r="H37" s="51">
        <v>154.027192</v>
      </c>
    </row>
    <row r="38" ht="16.5" customHeight="1" spans="1:8">
      <c r="A38" s="60" t="s">
        <v>129</v>
      </c>
      <c r="B38" s="51"/>
      <c r="C38" s="60" t="s">
        <v>130</v>
      </c>
      <c r="D38" s="51"/>
      <c r="E38" s="60" t="s">
        <v>130</v>
      </c>
      <c r="F38" s="51"/>
      <c r="G38" s="60" t="s">
        <v>130</v>
      </c>
      <c r="H38" s="51"/>
    </row>
    <row r="39" ht="16.5" customHeight="1" spans="1:8">
      <c r="A39" s="59"/>
      <c r="B39" s="62"/>
      <c r="C39" s="59"/>
      <c r="D39" s="62"/>
      <c r="E39" s="60"/>
      <c r="F39" s="51"/>
      <c r="G39" s="60"/>
      <c r="H39" s="51"/>
    </row>
    <row r="40" ht="16.5" customHeight="1" spans="1:8">
      <c r="A40" s="60" t="s">
        <v>131</v>
      </c>
      <c r="B40" s="51">
        <v>154.027192</v>
      </c>
      <c r="C40" s="60" t="s">
        <v>132</v>
      </c>
      <c r="D40" s="51">
        <v>154.027192</v>
      </c>
      <c r="E40" s="60" t="s">
        <v>132</v>
      </c>
      <c r="F40" s="51">
        <v>154.027192</v>
      </c>
      <c r="G40" s="60" t="s">
        <v>132</v>
      </c>
      <c r="H40" s="51">
        <v>154.027192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" sqref="A$1:B$1048576"/>
    </sheetView>
  </sheetViews>
  <sheetFormatPr defaultColWidth="9" defaultRowHeight="13.5"/>
  <cols>
    <col min="1" max="1" width="5.85833333333333" style="40" customWidth="1"/>
    <col min="2" max="2" width="16.1416666666667" customWidth="1"/>
    <col min="3" max="25" width="8.14166666666667" customWidth="1"/>
    <col min="26" max="26" width="9.70833333333333" customWidth="1"/>
  </cols>
  <sheetData>
    <row r="1" ht="16.5" customHeight="1" spans="1:25">
      <c r="A1" s="35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52" t="s">
        <v>133</v>
      </c>
      <c r="Y1" s="52"/>
    </row>
    <row r="2" ht="33.75" customHeight="1" spans="1:25">
      <c r="A2" s="36" t="s">
        <v>8</v>
      </c>
      <c r="B2" s="36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22.5" customHeight="1" spans="1:25">
      <c r="A3" s="37" t="s">
        <v>31</v>
      </c>
      <c r="B3" s="37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53" t="s">
        <v>32</v>
      </c>
      <c r="Y3" s="53"/>
    </row>
    <row r="4" ht="22.5" customHeight="1" spans="1:25">
      <c r="A4" s="46" t="s">
        <v>134</v>
      </c>
      <c r="B4" s="46" t="s">
        <v>135</v>
      </c>
      <c r="C4" s="47" t="s">
        <v>136</v>
      </c>
      <c r="D4" s="47" t="s">
        <v>137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129</v>
      </c>
      <c r="T4" s="47"/>
      <c r="U4" s="47"/>
      <c r="V4" s="47"/>
      <c r="W4" s="47"/>
      <c r="X4" s="47"/>
      <c r="Y4" s="47"/>
    </row>
    <row r="5" s="39" customFormat="1" ht="31.5" customHeight="1" spans="1:25">
      <c r="A5" s="48"/>
      <c r="B5" s="48"/>
      <c r="C5" s="49"/>
      <c r="D5" s="49" t="s">
        <v>138</v>
      </c>
      <c r="E5" s="49" t="s">
        <v>139</v>
      </c>
      <c r="F5" s="49" t="s">
        <v>140</v>
      </c>
      <c r="G5" s="49" t="s">
        <v>141</v>
      </c>
      <c r="H5" s="49" t="s">
        <v>142</v>
      </c>
      <c r="I5" s="49" t="s">
        <v>143</v>
      </c>
      <c r="J5" s="49" t="s">
        <v>144</v>
      </c>
      <c r="K5" s="49"/>
      <c r="L5" s="49"/>
      <c r="M5" s="49"/>
      <c r="N5" s="49" t="s">
        <v>145</v>
      </c>
      <c r="O5" s="49" t="s">
        <v>146</v>
      </c>
      <c r="P5" s="49" t="s">
        <v>147</v>
      </c>
      <c r="Q5" s="49" t="s">
        <v>148</v>
      </c>
      <c r="R5" s="49" t="s">
        <v>149</v>
      </c>
      <c r="S5" s="49" t="s">
        <v>138</v>
      </c>
      <c r="T5" s="49" t="s">
        <v>139</v>
      </c>
      <c r="U5" s="49" t="s">
        <v>140</v>
      </c>
      <c r="V5" s="49" t="s">
        <v>141</v>
      </c>
      <c r="W5" s="49" t="s">
        <v>142</v>
      </c>
      <c r="X5" s="49" t="s">
        <v>143</v>
      </c>
      <c r="Y5" s="49" t="s">
        <v>150</v>
      </c>
    </row>
    <row r="6" ht="31.5" customHeight="1" spans="1:25">
      <c r="A6" s="48"/>
      <c r="B6" s="48"/>
      <c r="C6" s="49"/>
      <c r="D6" s="49"/>
      <c r="E6" s="49"/>
      <c r="F6" s="49"/>
      <c r="G6" s="49"/>
      <c r="H6" s="49"/>
      <c r="I6" s="49"/>
      <c r="J6" s="49" t="s">
        <v>151</v>
      </c>
      <c r="K6" s="49" t="s">
        <v>152</v>
      </c>
      <c r="L6" s="49" t="s">
        <v>153</v>
      </c>
      <c r="M6" s="49" t="s">
        <v>142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ht="22.5" customHeight="1" spans="1:25">
      <c r="A7" s="50"/>
      <c r="B7" s="50" t="s">
        <v>136</v>
      </c>
      <c r="C7" s="55">
        <v>154.027192</v>
      </c>
      <c r="D7" s="55">
        <v>154.027192</v>
      </c>
      <c r="E7" s="55">
        <v>154.027192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22.5" customHeight="1" spans="1:25">
      <c r="A8" s="50" t="s">
        <v>154</v>
      </c>
      <c r="B8" s="50" t="s">
        <v>4</v>
      </c>
      <c r="C8" s="55">
        <v>154.027192</v>
      </c>
      <c r="D8" s="55">
        <v>154.027192</v>
      </c>
      <c r="E8" s="55">
        <v>154.027192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22.5" customHeight="1" spans="1:25">
      <c r="A9" s="50" t="s">
        <v>2</v>
      </c>
      <c r="B9" s="50" t="s">
        <v>4</v>
      </c>
      <c r="C9" s="55">
        <v>154.027192</v>
      </c>
      <c r="D9" s="55">
        <v>154.027192</v>
      </c>
      <c r="E9" s="55">
        <v>154.027192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$1:E$1048576"/>
    </sheetView>
  </sheetViews>
  <sheetFormatPr defaultColWidth="9" defaultRowHeight="13.5"/>
  <cols>
    <col min="1" max="1" width="4.56666666666667" style="40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35"/>
      <c r="B1" s="41"/>
      <c r="C1" s="41"/>
      <c r="D1" s="64"/>
      <c r="E1" s="41"/>
      <c r="F1" s="42"/>
      <c r="G1" s="42"/>
      <c r="H1" s="42"/>
      <c r="I1" s="42"/>
      <c r="J1" s="42"/>
      <c r="K1" s="52" t="s">
        <v>155</v>
      </c>
    </row>
    <row r="2" ht="32.25" customHeight="1" spans="1:11">
      <c r="A2" s="36" t="s">
        <v>9</v>
      </c>
      <c r="B2" s="36"/>
      <c r="C2" s="36"/>
      <c r="D2" s="36"/>
      <c r="E2" s="36"/>
      <c r="F2" s="54"/>
      <c r="G2" s="54"/>
      <c r="H2" s="54"/>
      <c r="I2" s="54"/>
      <c r="J2" s="54"/>
      <c r="K2" s="54"/>
    </row>
    <row r="3" ht="24.75" customHeight="1" spans="1:11">
      <c r="A3" s="65" t="s">
        <v>31</v>
      </c>
      <c r="B3" s="65"/>
      <c r="C3" s="65"/>
      <c r="D3" s="65"/>
      <c r="E3" s="65"/>
      <c r="F3" s="66"/>
      <c r="G3" s="66"/>
      <c r="H3" s="66"/>
      <c r="I3" s="66"/>
      <c r="J3" s="66"/>
      <c r="K3" s="53" t="s">
        <v>32</v>
      </c>
    </row>
    <row r="4" ht="27.75" customHeight="1" spans="1:11">
      <c r="A4" s="46" t="s">
        <v>156</v>
      </c>
      <c r="B4" s="46"/>
      <c r="C4" s="46"/>
      <c r="D4" s="46" t="s">
        <v>157</v>
      </c>
      <c r="E4" s="46" t="s">
        <v>158</v>
      </c>
      <c r="F4" s="47" t="s">
        <v>136</v>
      </c>
      <c r="G4" s="47" t="s">
        <v>159</v>
      </c>
      <c r="H4" s="47" t="s">
        <v>160</v>
      </c>
      <c r="I4" s="47" t="s">
        <v>161</v>
      </c>
      <c r="J4" s="47" t="s">
        <v>162</v>
      </c>
      <c r="K4" s="47" t="s">
        <v>163</v>
      </c>
    </row>
    <row r="5" ht="25.5" customHeight="1" spans="1:11">
      <c r="A5" s="46" t="s">
        <v>164</v>
      </c>
      <c r="B5" s="46" t="s">
        <v>165</v>
      </c>
      <c r="C5" s="46" t="s">
        <v>166</v>
      </c>
      <c r="D5" s="46"/>
      <c r="E5" s="46"/>
      <c r="F5" s="47"/>
      <c r="G5" s="47"/>
      <c r="H5" s="47"/>
      <c r="I5" s="47"/>
      <c r="J5" s="47"/>
      <c r="K5" s="47"/>
    </row>
    <row r="6" ht="22.5" customHeight="1" spans="1:11">
      <c r="A6" s="67"/>
      <c r="B6" s="67"/>
      <c r="C6" s="67"/>
      <c r="D6" s="50" t="s">
        <v>136</v>
      </c>
      <c r="E6" s="50"/>
      <c r="F6" s="51">
        <v>154.027192</v>
      </c>
      <c r="G6" s="51">
        <v>127.677192</v>
      </c>
      <c r="H6" s="51">
        <v>26.35</v>
      </c>
      <c r="I6" s="51"/>
      <c r="J6" s="60"/>
      <c r="K6" s="60"/>
    </row>
    <row r="7" ht="22.5" customHeight="1" spans="1:11">
      <c r="A7" s="67"/>
      <c r="B7" s="67"/>
      <c r="C7" s="67"/>
      <c r="D7" s="50" t="s">
        <v>154</v>
      </c>
      <c r="E7" s="50" t="s">
        <v>4</v>
      </c>
      <c r="F7" s="51">
        <v>154.027192</v>
      </c>
      <c r="G7" s="51">
        <v>127.677192</v>
      </c>
      <c r="H7" s="51">
        <v>26.35</v>
      </c>
      <c r="I7" s="51"/>
      <c r="J7" s="60"/>
      <c r="K7" s="60"/>
    </row>
    <row r="8" ht="22.5" customHeight="1" spans="1:11">
      <c r="A8" s="67"/>
      <c r="B8" s="67"/>
      <c r="C8" s="67"/>
      <c r="D8" s="50" t="s">
        <v>2</v>
      </c>
      <c r="E8" s="50" t="s">
        <v>4</v>
      </c>
      <c r="F8" s="51">
        <v>154.027192</v>
      </c>
      <c r="G8" s="51">
        <v>127.677192</v>
      </c>
      <c r="H8" s="51">
        <v>26.35</v>
      </c>
      <c r="I8" s="51"/>
      <c r="J8" s="60"/>
      <c r="K8" s="60"/>
    </row>
    <row r="9" ht="22.5" customHeight="1" spans="1:11">
      <c r="A9" s="67" t="s">
        <v>167</v>
      </c>
      <c r="B9" s="67" t="s">
        <v>168</v>
      </c>
      <c r="C9" s="67" t="s">
        <v>169</v>
      </c>
      <c r="D9" s="50" t="s">
        <v>170</v>
      </c>
      <c r="E9" s="50" t="s">
        <v>171</v>
      </c>
      <c r="F9" s="51">
        <v>55.1661</v>
      </c>
      <c r="G9" s="51">
        <v>55.1661</v>
      </c>
      <c r="H9" s="51"/>
      <c r="I9" s="51"/>
      <c r="J9" s="60"/>
      <c r="K9" s="60"/>
    </row>
    <row r="10" ht="22.5" customHeight="1" spans="1:11">
      <c r="A10" s="67" t="s">
        <v>167</v>
      </c>
      <c r="B10" s="67" t="s">
        <v>168</v>
      </c>
      <c r="C10" s="67" t="s">
        <v>172</v>
      </c>
      <c r="D10" s="50" t="s">
        <v>173</v>
      </c>
      <c r="E10" s="50" t="s">
        <v>174</v>
      </c>
      <c r="F10" s="51">
        <v>40.916556</v>
      </c>
      <c r="G10" s="51">
        <v>14.566556</v>
      </c>
      <c r="H10" s="51">
        <v>26.35</v>
      </c>
      <c r="I10" s="51"/>
      <c r="J10" s="60"/>
      <c r="K10" s="60"/>
    </row>
    <row r="11" ht="22.5" customHeight="1" spans="1:11">
      <c r="A11" s="67" t="s">
        <v>175</v>
      </c>
      <c r="B11" s="67" t="s">
        <v>176</v>
      </c>
      <c r="C11" s="67" t="s">
        <v>169</v>
      </c>
      <c r="D11" s="50" t="s">
        <v>177</v>
      </c>
      <c r="E11" s="50" t="s">
        <v>178</v>
      </c>
      <c r="F11" s="51">
        <v>31.578624</v>
      </c>
      <c r="G11" s="51">
        <v>31.578624</v>
      </c>
      <c r="H11" s="51"/>
      <c r="I11" s="51"/>
      <c r="J11" s="60"/>
      <c r="K11" s="60"/>
    </row>
    <row r="12" ht="22.5" customHeight="1" spans="1:11">
      <c r="A12" s="67" t="s">
        <v>175</v>
      </c>
      <c r="B12" s="67" t="s">
        <v>176</v>
      </c>
      <c r="C12" s="67" t="s">
        <v>176</v>
      </c>
      <c r="D12" s="50" t="s">
        <v>179</v>
      </c>
      <c r="E12" s="50" t="s">
        <v>180</v>
      </c>
      <c r="F12" s="51">
        <v>8.820816</v>
      </c>
      <c r="G12" s="51">
        <v>8.820816</v>
      </c>
      <c r="H12" s="51"/>
      <c r="I12" s="51"/>
      <c r="J12" s="60"/>
      <c r="K12" s="60"/>
    </row>
    <row r="13" ht="22.5" customHeight="1" spans="1:11">
      <c r="A13" s="67" t="s">
        <v>175</v>
      </c>
      <c r="B13" s="67" t="s">
        <v>176</v>
      </c>
      <c r="C13" s="67" t="s">
        <v>181</v>
      </c>
      <c r="D13" s="50" t="s">
        <v>182</v>
      </c>
      <c r="E13" s="50" t="s">
        <v>183</v>
      </c>
      <c r="F13" s="51">
        <v>4.410408</v>
      </c>
      <c r="G13" s="51">
        <v>4.410408</v>
      </c>
      <c r="H13" s="51"/>
      <c r="I13" s="51"/>
      <c r="J13" s="60"/>
      <c r="K13" s="60"/>
    </row>
    <row r="14" ht="22.5" customHeight="1" spans="1:11">
      <c r="A14" s="67" t="s">
        <v>175</v>
      </c>
      <c r="B14" s="67" t="s">
        <v>184</v>
      </c>
      <c r="C14" s="67" t="s">
        <v>169</v>
      </c>
      <c r="D14" s="50" t="s">
        <v>185</v>
      </c>
      <c r="E14" s="50" t="s">
        <v>186</v>
      </c>
      <c r="F14" s="51">
        <v>0.118936</v>
      </c>
      <c r="G14" s="51">
        <v>0.118936</v>
      </c>
      <c r="H14" s="51"/>
      <c r="I14" s="51"/>
      <c r="J14" s="60"/>
      <c r="K14" s="60"/>
    </row>
    <row r="15" ht="22.5" customHeight="1" spans="1:11">
      <c r="A15" s="67" t="s">
        <v>175</v>
      </c>
      <c r="B15" s="67" t="s">
        <v>184</v>
      </c>
      <c r="C15" s="67" t="s">
        <v>172</v>
      </c>
      <c r="D15" s="50" t="s">
        <v>187</v>
      </c>
      <c r="E15" s="50" t="s">
        <v>188</v>
      </c>
      <c r="F15" s="51">
        <v>0.53184</v>
      </c>
      <c r="G15" s="51">
        <v>0.53184</v>
      </c>
      <c r="H15" s="51"/>
      <c r="I15" s="51"/>
      <c r="J15" s="60"/>
      <c r="K15" s="60"/>
    </row>
    <row r="16" ht="22.5" customHeight="1" spans="1:11">
      <c r="A16" s="67" t="s">
        <v>189</v>
      </c>
      <c r="B16" s="67" t="s">
        <v>190</v>
      </c>
      <c r="C16" s="67" t="s">
        <v>169</v>
      </c>
      <c r="D16" s="50" t="s">
        <v>191</v>
      </c>
      <c r="E16" s="50" t="s">
        <v>192</v>
      </c>
      <c r="F16" s="51">
        <v>4.52064</v>
      </c>
      <c r="G16" s="51">
        <v>4.52064</v>
      </c>
      <c r="H16" s="51"/>
      <c r="I16" s="51"/>
      <c r="J16" s="60"/>
      <c r="K16" s="60"/>
    </row>
    <row r="17" ht="22.5" customHeight="1" spans="1:11">
      <c r="A17" s="67" t="s">
        <v>189</v>
      </c>
      <c r="B17" s="67" t="s">
        <v>190</v>
      </c>
      <c r="C17" s="67" t="s">
        <v>193</v>
      </c>
      <c r="D17" s="50" t="s">
        <v>194</v>
      </c>
      <c r="E17" s="50" t="s">
        <v>195</v>
      </c>
      <c r="F17" s="51">
        <v>1.16766</v>
      </c>
      <c r="G17" s="51">
        <v>1.16766</v>
      </c>
      <c r="H17" s="51"/>
      <c r="I17" s="51"/>
      <c r="J17" s="60"/>
      <c r="K17" s="60"/>
    </row>
    <row r="18" ht="22.5" customHeight="1" spans="1:11">
      <c r="A18" s="67" t="s">
        <v>189</v>
      </c>
      <c r="B18" s="67" t="s">
        <v>190</v>
      </c>
      <c r="C18" s="67" t="s">
        <v>196</v>
      </c>
      <c r="D18" s="50" t="s">
        <v>197</v>
      </c>
      <c r="E18" s="50" t="s">
        <v>198</v>
      </c>
      <c r="F18" s="51">
        <v>0.18</v>
      </c>
      <c r="G18" s="51">
        <v>0.18</v>
      </c>
      <c r="H18" s="51"/>
      <c r="I18" s="51"/>
      <c r="J18" s="60"/>
      <c r="K18" s="60"/>
    </row>
    <row r="19" ht="22.5" customHeight="1" spans="1:11">
      <c r="A19" s="67" t="s">
        <v>199</v>
      </c>
      <c r="B19" s="67" t="s">
        <v>172</v>
      </c>
      <c r="C19" s="67" t="s">
        <v>169</v>
      </c>
      <c r="D19" s="50" t="s">
        <v>200</v>
      </c>
      <c r="E19" s="50" t="s">
        <v>201</v>
      </c>
      <c r="F19" s="51">
        <v>6.615612</v>
      </c>
      <c r="G19" s="51">
        <v>6.615612</v>
      </c>
      <c r="H19" s="51"/>
      <c r="I19" s="51"/>
      <c r="J19" s="60"/>
      <c r="K19" s="6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1" sqref="A$1:E$1048576"/>
    </sheetView>
  </sheetViews>
  <sheetFormatPr defaultColWidth="9" defaultRowHeight="13.5"/>
  <cols>
    <col min="1" max="1" width="3.70833333333333" style="40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20" width="10.425" customWidth="1"/>
    <col min="21" max="22" width="9.70833333333333" customWidth="1"/>
  </cols>
  <sheetData>
    <row r="1" ht="16.5" customHeight="1" spans="1:20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2" t="s">
        <v>202</v>
      </c>
      <c r="T1" s="52"/>
    </row>
    <row r="2" ht="42" customHeight="1" spans="1:20">
      <c r="A2" s="36" t="s">
        <v>10</v>
      </c>
      <c r="B2" s="36"/>
      <c r="C2" s="36"/>
      <c r="D2" s="36"/>
      <c r="E2" s="36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9.5" customHeight="1" spans="1:20">
      <c r="A3" s="37" t="s">
        <v>31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3" t="s">
        <v>32</v>
      </c>
      <c r="T3" s="53"/>
    </row>
    <row r="4" s="39" customFormat="1" ht="19.5" customHeight="1" spans="1:20">
      <c r="A4" s="48" t="s">
        <v>156</v>
      </c>
      <c r="B4" s="48"/>
      <c r="C4" s="48"/>
      <c r="D4" s="48" t="s">
        <v>203</v>
      </c>
      <c r="E4" s="48" t="s">
        <v>204</v>
      </c>
      <c r="F4" s="49" t="s">
        <v>205</v>
      </c>
      <c r="G4" s="49" t="s">
        <v>206</v>
      </c>
      <c r="H4" s="49" t="s">
        <v>207</v>
      </c>
      <c r="I4" s="49" t="s">
        <v>208</v>
      </c>
      <c r="J4" s="49" t="s">
        <v>209</v>
      </c>
      <c r="K4" s="49" t="s">
        <v>210</v>
      </c>
      <c r="L4" s="49" t="s">
        <v>211</v>
      </c>
      <c r="M4" s="49" t="s">
        <v>212</v>
      </c>
      <c r="N4" s="49" t="s">
        <v>213</v>
      </c>
      <c r="O4" s="49" t="s">
        <v>214</v>
      </c>
      <c r="P4" s="49" t="s">
        <v>215</v>
      </c>
      <c r="Q4" s="49" t="s">
        <v>216</v>
      </c>
      <c r="R4" s="49" t="s">
        <v>217</v>
      </c>
      <c r="S4" s="49" t="s">
        <v>218</v>
      </c>
      <c r="T4" s="49" t="s">
        <v>219</v>
      </c>
    </row>
    <row r="5" ht="21" customHeight="1" spans="1:20">
      <c r="A5" s="48" t="s">
        <v>164</v>
      </c>
      <c r="B5" s="48" t="s">
        <v>165</v>
      </c>
      <c r="C5" s="48" t="s">
        <v>166</v>
      </c>
      <c r="D5" s="48"/>
      <c r="E5" s="4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ht="22.5" customHeight="1" spans="1:20">
      <c r="A6" s="50"/>
      <c r="B6" s="50"/>
      <c r="C6" s="50"/>
      <c r="D6" s="50"/>
      <c r="E6" s="50" t="s">
        <v>136</v>
      </c>
      <c r="F6" s="51">
        <v>154.027192</v>
      </c>
      <c r="G6" s="51">
        <v>81.532012</v>
      </c>
      <c r="H6" s="51">
        <v>39.636556</v>
      </c>
      <c r="I6" s="51"/>
      <c r="J6" s="51"/>
      <c r="K6" s="51"/>
      <c r="L6" s="51"/>
      <c r="M6" s="51"/>
      <c r="N6" s="51"/>
      <c r="O6" s="51">
        <v>32.858624</v>
      </c>
      <c r="P6" s="51"/>
      <c r="Q6" s="51"/>
      <c r="R6" s="51"/>
      <c r="S6" s="51"/>
      <c r="T6" s="51"/>
    </row>
    <row r="7" ht="22.5" customHeight="1" spans="1:20">
      <c r="A7" s="50"/>
      <c r="B7" s="50"/>
      <c r="C7" s="50"/>
      <c r="D7" s="50" t="s">
        <v>154</v>
      </c>
      <c r="E7" s="50" t="s">
        <v>4</v>
      </c>
      <c r="F7" s="51">
        <v>154.027192</v>
      </c>
      <c r="G7" s="51">
        <v>81.532012</v>
      </c>
      <c r="H7" s="51">
        <v>39.636556</v>
      </c>
      <c r="I7" s="51"/>
      <c r="J7" s="51"/>
      <c r="K7" s="51"/>
      <c r="L7" s="51"/>
      <c r="M7" s="51"/>
      <c r="N7" s="51"/>
      <c r="O7" s="51">
        <v>32.858624</v>
      </c>
      <c r="P7" s="51"/>
      <c r="Q7" s="51"/>
      <c r="R7" s="51"/>
      <c r="S7" s="51"/>
      <c r="T7" s="51"/>
    </row>
    <row r="8" ht="22.5" customHeight="1" spans="1:20">
      <c r="A8" s="50"/>
      <c r="B8" s="50"/>
      <c r="C8" s="50"/>
      <c r="D8" s="50" t="s">
        <v>2</v>
      </c>
      <c r="E8" s="50" t="s">
        <v>4</v>
      </c>
      <c r="F8" s="51">
        <v>154.027192</v>
      </c>
      <c r="G8" s="51">
        <v>81.532012</v>
      </c>
      <c r="H8" s="51">
        <v>39.636556</v>
      </c>
      <c r="I8" s="51"/>
      <c r="J8" s="51"/>
      <c r="K8" s="51"/>
      <c r="L8" s="51"/>
      <c r="M8" s="51"/>
      <c r="N8" s="51"/>
      <c r="O8" s="51">
        <v>32.858624</v>
      </c>
      <c r="P8" s="51"/>
      <c r="Q8" s="51"/>
      <c r="R8" s="51"/>
      <c r="S8" s="51"/>
      <c r="T8" s="51"/>
    </row>
    <row r="9" ht="22.5" customHeight="1" spans="1:20">
      <c r="A9" s="50" t="s">
        <v>175</v>
      </c>
      <c r="B9" s="50" t="s">
        <v>176</v>
      </c>
      <c r="C9" s="50" t="s">
        <v>169</v>
      </c>
      <c r="D9" s="50" t="s">
        <v>2</v>
      </c>
      <c r="E9" s="50" t="s">
        <v>178</v>
      </c>
      <c r="F9" s="51">
        <v>31.578624</v>
      </c>
      <c r="G9" s="51"/>
      <c r="H9" s="51"/>
      <c r="I9" s="51"/>
      <c r="J9" s="51"/>
      <c r="K9" s="51"/>
      <c r="L9" s="51"/>
      <c r="M9" s="51"/>
      <c r="N9" s="51"/>
      <c r="O9" s="51">
        <v>31.578624</v>
      </c>
      <c r="P9" s="51"/>
      <c r="Q9" s="51"/>
      <c r="R9" s="51"/>
      <c r="S9" s="51"/>
      <c r="T9" s="51"/>
    </row>
    <row r="10" ht="22.5" customHeight="1" spans="1:20">
      <c r="A10" s="50" t="s">
        <v>167</v>
      </c>
      <c r="B10" s="50" t="s">
        <v>168</v>
      </c>
      <c r="C10" s="50" t="s">
        <v>169</v>
      </c>
      <c r="D10" s="50" t="s">
        <v>2</v>
      </c>
      <c r="E10" s="50" t="s">
        <v>171</v>
      </c>
      <c r="F10" s="51">
        <v>55.1661</v>
      </c>
      <c r="G10" s="51">
        <v>55.1661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5" customHeight="1" spans="1:20">
      <c r="A11" s="50" t="s">
        <v>175</v>
      </c>
      <c r="B11" s="50" t="s">
        <v>176</v>
      </c>
      <c r="C11" s="50" t="s">
        <v>176</v>
      </c>
      <c r="D11" s="50" t="s">
        <v>2</v>
      </c>
      <c r="E11" s="50" t="s">
        <v>180</v>
      </c>
      <c r="F11" s="51">
        <v>8.820816</v>
      </c>
      <c r="G11" s="51">
        <v>8.820816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ht="22.5" customHeight="1" spans="1:20">
      <c r="A12" s="50" t="s">
        <v>175</v>
      </c>
      <c r="B12" s="50" t="s">
        <v>176</v>
      </c>
      <c r="C12" s="50" t="s">
        <v>181</v>
      </c>
      <c r="D12" s="50" t="s">
        <v>2</v>
      </c>
      <c r="E12" s="50" t="s">
        <v>183</v>
      </c>
      <c r="F12" s="51">
        <v>4.410408</v>
      </c>
      <c r="G12" s="51">
        <v>4.410408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ht="22.5" customHeight="1" spans="1:20">
      <c r="A13" s="50" t="s">
        <v>175</v>
      </c>
      <c r="B13" s="50" t="s">
        <v>184</v>
      </c>
      <c r="C13" s="50" t="s">
        <v>169</v>
      </c>
      <c r="D13" s="50" t="s">
        <v>2</v>
      </c>
      <c r="E13" s="50" t="s">
        <v>186</v>
      </c>
      <c r="F13" s="51">
        <v>0.118936</v>
      </c>
      <c r="G13" s="51">
        <v>0.118936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ht="22.5" customHeight="1" spans="1:20">
      <c r="A14" s="50" t="s">
        <v>175</v>
      </c>
      <c r="B14" s="50" t="s">
        <v>184</v>
      </c>
      <c r="C14" s="50" t="s">
        <v>172</v>
      </c>
      <c r="D14" s="50" t="s">
        <v>2</v>
      </c>
      <c r="E14" s="50" t="s">
        <v>188</v>
      </c>
      <c r="F14" s="51">
        <v>0.53184</v>
      </c>
      <c r="G14" s="51">
        <v>0.53184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ht="22.5" customHeight="1" spans="1:20">
      <c r="A15" s="50" t="s">
        <v>189</v>
      </c>
      <c r="B15" s="50" t="s">
        <v>190</v>
      </c>
      <c r="C15" s="50" t="s">
        <v>169</v>
      </c>
      <c r="D15" s="50" t="s">
        <v>2</v>
      </c>
      <c r="E15" s="50" t="s">
        <v>192</v>
      </c>
      <c r="F15" s="51">
        <v>4.52064</v>
      </c>
      <c r="G15" s="51">
        <v>4.52064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ht="22.5" customHeight="1" spans="1:20">
      <c r="A16" s="50" t="s">
        <v>189</v>
      </c>
      <c r="B16" s="50" t="s">
        <v>190</v>
      </c>
      <c r="C16" s="50" t="s">
        <v>193</v>
      </c>
      <c r="D16" s="50" t="s">
        <v>2</v>
      </c>
      <c r="E16" s="50" t="s">
        <v>195</v>
      </c>
      <c r="F16" s="51">
        <v>1.16766</v>
      </c>
      <c r="G16" s="51">
        <v>1.16766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ht="22.5" customHeight="1" spans="1:20">
      <c r="A17" s="50" t="s">
        <v>189</v>
      </c>
      <c r="B17" s="50" t="s">
        <v>190</v>
      </c>
      <c r="C17" s="50" t="s">
        <v>196</v>
      </c>
      <c r="D17" s="50" t="s">
        <v>2</v>
      </c>
      <c r="E17" s="50" t="s">
        <v>198</v>
      </c>
      <c r="F17" s="51">
        <v>0.18</v>
      </c>
      <c r="G17" s="51">
        <v>0.18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ht="22.5" customHeight="1" spans="1:20">
      <c r="A18" s="50" t="s">
        <v>199</v>
      </c>
      <c r="B18" s="50" t="s">
        <v>172</v>
      </c>
      <c r="C18" s="50" t="s">
        <v>169</v>
      </c>
      <c r="D18" s="50" t="s">
        <v>2</v>
      </c>
      <c r="E18" s="50" t="s">
        <v>201</v>
      </c>
      <c r="F18" s="51">
        <v>6.615612</v>
      </c>
      <c r="G18" s="51">
        <v>6.615612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ht="22.5" customHeight="1" spans="1:20">
      <c r="A19" s="50" t="s">
        <v>167</v>
      </c>
      <c r="B19" s="50" t="s">
        <v>168</v>
      </c>
      <c r="C19" s="50" t="s">
        <v>172</v>
      </c>
      <c r="D19" s="50" t="s">
        <v>2</v>
      </c>
      <c r="E19" s="50" t="s">
        <v>174</v>
      </c>
      <c r="F19" s="51">
        <v>40.916556</v>
      </c>
      <c r="G19" s="51"/>
      <c r="H19" s="51">
        <v>39.636556</v>
      </c>
      <c r="I19" s="51"/>
      <c r="J19" s="51"/>
      <c r="K19" s="51"/>
      <c r="L19" s="51"/>
      <c r="M19" s="51"/>
      <c r="N19" s="51"/>
      <c r="O19" s="51">
        <v>1.28</v>
      </c>
      <c r="P19" s="51"/>
      <c r="Q19" s="51"/>
      <c r="R19" s="51"/>
      <c r="S19" s="51"/>
      <c r="T19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A1" sqref="A$1:E$1048576"/>
    </sheetView>
  </sheetViews>
  <sheetFormatPr defaultColWidth="9" defaultRowHeight="13.5"/>
  <cols>
    <col min="1" max="1" width="4" style="40" customWidth="1"/>
    <col min="2" max="2" width="4" customWidth="1"/>
    <col min="3" max="3" width="4.14166666666667" customWidth="1"/>
    <col min="4" max="4" width="6.14166666666667" customWidth="1"/>
    <col min="5" max="5" width="15.8583333333333" customWidth="1"/>
    <col min="6" max="21" width="11.1416666666667" customWidth="1"/>
    <col min="22" max="23" width="9.70833333333333" customWidth="1"/>
  </cols>
  <sheetData>
    <row r="1" ht="16.5" customHeight="1" spans="1:21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52" t="s">
        <v>220</v>
      </c>
      <c r="U1" s="52"/>
    </row>
    <row r="2" ht="36.75" customHeight="1" spans="1:21">
      <c r="A2" s="36" t="s">
        <v>11</v>
      </c>
      <c r="B2" s="36"/>
      <c r="C2" s="36"/>
      <c r="D2" s="36"/>
      <c r="E2" s="36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4" customHeight="1" spans="1:21">
      <c r="A3" s="37" t="s">
        <v>31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53" t="s">
        <v>32</v>
      </c>
      <c r="U3" s="53"/>
    </row>
    <row r="4" ht="22.5" customHeight="1" spans="1:21">
      <c r="A4" s="46" t="s">
        <v>156</v>
      </c>
      <c r="B4" s="46"/>
      <c r="C4" s="46"/>
      <c r="D4" s="46" t="s">
        <v>203</v>
      </c>
      <c r="E4" s="46" t="s">
        <v>204</v>
      </c>
      <c r="F4" s="47" t="s">
        <v>221</v>
      </c>
      <c r="G4" s="47" t="s">
        <v>159</v>
      </c>
      <c r="H4" s="47"/>
      <c r="I4" s="47"/>
      <c r="J4" s="47"/>
      <c r="K4" s="47" t="s">
        <v>160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s="39" customFormat="1" ht="39.75" customHeight="1" spans="1:21">
      <c r="A5" s="48" t="s">
        <v>164</v>
      </c>
      <c r="B5" s="48" t="s">
        <v>165</v>
      </c>
      <c r="C5" s="48" t="s">
        <v>166</v>
      </c>
      <c r="D5" s="48"/>
      <c r="E5" s="48"/>
      <c r="F5" s="49"/>
      <c r="G5" s="49" t="s">
        <v>136</v>
      </c>
      <c r="H5" s="49" t="s">
        <v>222</v>
      </c>
      <c r="I5" s="49" t="s">
        <v>223</v>
      </c>
      <c r="J5" s="49" t="s">
        <v>214</v>
      </c>
      <c r="K5" s="49" t="s">
        <v>136</v>
      </c>
      <c r="L5" s="49" t="s">
        <v>224</v>
      </c>
      <c r="M5" s="49" t="s">
        <v>225</v>
      </c>
      <c r="N5" s="49" t="s">
        <v>226</v>
      </c>
      <c r="O5" s="49" t="s">
        <v>216</v>
      </c>
      <c r="P5" s="49" t="s">
        <v>227</v>
      </c>
      <c r="Q5" s="49" t="s">
        <v>228</v>
      </c>
      <c r="R5" s="49" t="s">
        <v>229</v>
      </c>
      <c r="S5" s="49" t="s">
        <v>212</v>
      </c>
      <c r="T5" s="49" t="s">
        <v>215</v>
      </c>
      <c r="U5" s="49" t="s">
        <v>219</v>
      </c>
    </row>
    <row r="6" ht="22.5" customHeight="1" spans="1:21">
      <c r="A6" s="50"/>
      <c r="B6" s="50"/>
      <c r="C6" s="50"/>
      <c r="D6" s="50"/>
      <c r="E6" s="50" t="s">
        <v>136</v>
      </c>
      <c r="F6" s="51">
        <v>154.027192</v>
      </c>
      <c r="G6" s="51">
        <v>127.677192</v>
      </c>
      <c r="H6" s="51">
        <v>81.532012</v>
      </c>
      <c r="I6" s="51">
        <v>14.566556</v>
      </c>
      <c r="J6" s="51">
        <v>31.578624</v>
      </c>
      <c r="K6" s="51">
        <v>26.35</v>
      </c>
      <c r="L6" s="51"/>
      <c r="M6" s="51">
        <v>25.07</v>
      </c>
      <c r="N6" s="51">
        <v>1.28</v>
      </c>
      <c r="O6" s="51"/>
      <c r="P6" s="51"/>
      <c r="Q6" s="51"/>
      <c r="R6" s="51"/>
      <c r="S6" s="51"/>
      <c r="T6" s="51"/>
      <c r="U6" s="51"/>
    </row>
    <row r="7" ht="22.5" customHeight="1" spans="1:21">
      <c r="A7" s="50"/>
      <c r="B7" s="50"/>
      <c r="C7" s="50"/>
      <c r="D7" s="50" t="s">
        <v>154</v>
      </c>
      <c r="E7" s="50" t="s">
        <v>4</v>
      </c>
      <c r="F7" s="51">
        <v>154.027192</v>
      </c>
      <c r="G7" s="51">
        <v>127.677192</v>
      </c>
      <c r="H7" s="51">
        <v>81.532012</v>
      </c>
      <c r="I7" s="51">
        <v>14.566556</v>
      </c>
      <c r="J7" s="51">
        <v>31.578624</v>
      </c>
      <c r="K7" s="51">
        <v>26.35</v>
      </c>
      <c r="L7" s="51">
        <v>0</v>
      </c>
      <c r="M7" s="51">
        <v>25.07</v>
      </c>
      <c r="N7" s="51">
        <v>1.28</v>
      </c>
      <c r="O7" s="51"/>
      <c r="P7" s="51"/>
      <c r="Q7" s="51"/>
      <c r="R7" s="51"/>
      <c r="S7" s="51"/>
      <c r="T7" s="51"/>
      <c r="U7" s="51"/>
    </row>
    <row r="8" ht="22.5" customHeight="1" spans="1:21">
      <c r="A8" s="50"/>
      <c r="B8" s="50"/>
      <c r="C8" s="50"/>
      <c r="D8" s="50" t="s">
        <v>2</v>
      </c>
      <c r="E8" s="50" t="s">
        <v>4</v>
      </c>
      <c r="F8" s="51">
        <v>154.027192</v>
      </c>
      <c r="G8" s="51">
        <v>127.677192</v>
      </c>
      <c r="H8" s="51">
        <v>81.532012</v>
      </c>
      <c r="I8" s="51">
        <v>14.566556</v>
      </c>
      <c r="J8" s="51">
        <v>31.578624</v>
      </c>
      <c r="K8" s="51">
        <v>26.35</v>
      </c>
      <c r="L8" s="51">
        <v>0</v>
      </c>
      <c r="M8" s="51">
        <v>25.07</v>
      </c>
      <c r="N8" s="51">
        <v>1.28</v>
      </c>
      <c r="O8" s="51"/>
      <c r="P8" s="51"/>
      <c r="Q8" s="51"/>
      <c r="R8" s="51"/>
      <c r="S8" s="51"/>
      <c r="T8" s="51"/>
      <c r="U8" s="51"/>
    </row>
    <row r="9" ht="22.5" customHeight="1" spans="1:21">
      <c r="A9" s="50" t="s">
        <v>175</v>
      </c>
      <c r="B9" s="50" t="s">
        <v>176</v>
      </c>
      <c r="C9" s="50" t="s">
        <v>169</v>
      </c>
      <c r="D9" s="50" t="s">
        <v>2</v>
      </c>
      <c r="E9" s="50" t="s">
        <v>178</v>
      </c>
      <c r="F9" s="51">
        <v>31.578624</v>
      </c>
      <c r="G9" s="51">
        <v>31.578624</v>
      </c>
      <c r="H9" s="51"/>
      <c r="I9" s="51"/>
      <c r="J9" s="51">
        <v>31.578624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ht="22.5" customHeight="1" spans="1:21">
      <c r="A10" s="50" t="s">
        <v>167</v>
      </c>
      <c r="B10" s="50" t="s">
        <v>168</v>
      </c>
      <c r="C10" s="50" t="s">
        <v>169</v>
      </c>
      <c r="D10" s="50" t="s">
        <v>2</v>
      </c>
      <c r="E10" s="50" t="s">
        <v>171</v>
      </c>
      <c r="F10" s="51">
        <v>55.1661</v>
      </c>
      <c r="G10" s="51">
        <v>55.1661</v>
      </c>
      <c r="H10" s="51">
        <v>55.1661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ht="22.5" customHeight="1" spans="1:21">
      <c r="A11" s="50" t="s">
        <v>175</v>
      </c>
      <c r="B11" s="50" t="s">
        <v>176</v>
      </c>
      <c r="C11" s="50" t="s">
        <v>176</v>
      </c>
      <c r="D11" s="50" t="s">
        <v>2</v>
      </c>
      <c r="E11" s="50" t="s">
        <v>180</v>
      </c>
      <c r="F11" s="51">
        <v>8.820816</v>
      </c>
      <c r="G11" s="51">
        <v>8.820816</v>
      </c>
      <c r="H11" s="51">
        <v>8.820816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ht="22.5" customHeight="1" spans="1:21">
      <c r="A12" s="50" t="s">
        <v>175</v>
      </c>
      <c r="B12" s="50" t="s">
        <v>176</v>
      </c>
      <c r="C12" s="50" t="s">
        <v>181</v>
      </c>
      <c r="D12" s="50" t="s">
        <v>2</v>
      </c>
      <c r="E12" s="50" t="s">
        <v>183</v>
      </c>
      <c r="F12" s="51">
        <v>4.410408</v>
      </c>
      <c r="G12" s="51">
        <v>4.410408</v>
      </c>
      <c r="H12" s="51">
        <v>4.410408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ht="22.5" customHeight="1" spans="1:21">
      <c r="A13" s="50" t="s">
        <v>175</v>
      </c>
      <c r="B13" s="50" t="s">
        <v>184</v>
      </c>
      <c r="C13" s="50" t="s">
        <v>169</v>
      </c>
      <c r="D13" s="50" t="s">
        <v>2</v>
      </c>
      <c r="E13" s="50" t="s">
        <v>186</v>
      </c>
      <c r="F13" s="51">
        <v>0.118936</v>
      </c>
      <c r="G13" s="51">
        <v>0.118936</v>
      </c>
      <c r="H13" s="51">
        <v>0.118936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</row>
    <row r="14" ht="22.5" customHeight="1" spans="1:21">
      <c r="A14" s="50" t="s">
        <v>175</v>
      </c>
      <c r="B14" s="50" t="s">
        <v>184</v>
      </c>
      <c r="C14" s="50" t="s">
        <v>172</v>
      </c>
      <c r="D14" s="50" t="s">
        <v>2</v>
      </c>
      <c r="E14" s="50" t="s">
        <v>188</v>
      </c>
      <c r="F14" s="51">
        <v>0.53184</v>
      </c>
      <c r="G14" s="51">
        <v>0.53184</v>
      </c>
      <c r="H14" s="51">
        <v>0.53184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</row>
    <row r="15" ht="22.5" customHeight="1" spans="1:21">
      <c r="A15" s="50" t="s">
        <v>189</v>
      </c>
      <c r="B15" s="50" t="s">
        <v>190</v>
      </c>
      <c r="C15" s="50" t="s">
        <v>169</v>
      </c>
      <c r="D15" s="50" t="s">
        <v>2</v>
      </c>
      <c r="E15" s="50" t="s">
        <v>192</v>
      </c>
      <c r="F15" s="51">
        <v>4.52064</v>
      </c>
      <c r="G15" s="51">
        <v>4.52064</v>
      </c>
      <c r="H15" s="51">
        <v>4.52064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ht="22.5" customHeight="1" spans="1:21">
      <c r="A16" s="50" t="s">
        <v>189</v>
      </c>
      <c r="B16" s="50" t="s">
        <v>190</v>
      </c>
      <c r="C16" s="50" t="s">
        <v>193</v>
      </c>
      <c r="D16" s="50" t="s">
        <v>2</v>
      </c>
      <c r="E16" s="50" t="s">
        <v>195</v>
      </c>
      <c r="F16" s="51">
        <v>1.16766</v>
      </c>
      <c r="G16" s="51">
        <v>1.16766</v>
      </c>
      <c r="H16" s="51">
        <v>1.16766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ht="22.5" customHeight="1" spans="1:21">
      <c r="A17" s="50" t="s">
        <v>189</v>
      </c>
      <c r="B17" s="50" t="s">
        <v>190</v>
      </c>
      <c r="C17" s="50" t="s">
        <v>196</v>
      </c>
      <c r="D17" s="50" t="s">
        <v>2</v>
      </c>
      <c r="E17" s="50" t="s">
        <v>198</v>
      </c>
      <c r="F17" s="51">
        <v>0.18</v>
      </c>
      <c r="G17" s="51">
        <v>0.18</v>
      </c>
      <c r="H17" s="51">
        <v>0.18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ht="22.5" customHeight="1" spans="1:21">
      <c r="A18" s="50" t="s">
        <v>199</v>
      </c>
      <c r="B18" s="50" t="s">
        <v>172</v>
      </c>
      <c r="C18" s="50" t="s">
        <v>169</v>
      </c>
      <c r="D18" s="50" t="s">
        <v>2</v>
      </c>
      <c r="E18" s="50" t="s">
        <v>201</v>
      </c>
      <c r="F18" s="51">
        <v>6.615612</v>
      </c>
      <c r="G18" s="51">
        <v>6.615612</v>
      </c>
      <c r="H18" s="51">
        <v>6.615612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ht="22.5" customHeight="1" spans="1:21">
      <c r="A19" s="50" t="s">
        <v>167</v>
      </c>
      <c r="B19" s="50" t="s">
        <v>168</v>
      </c>
      <c r="C19" s="50" t="s">
        <v>172</v>
      </c>
      <c r="D19" s="50" t="s">
        <v>2</v>
      </c>
      <c r="E19" s="50" t="s">
        <v>174</v>
      </c>
      <c r="F19" s="51">
        <v>40.916556</v>
      </c>
      <c r="G19" s="51">
        <v>14.566556</v>
      </c>
      <c r="H19" s="51"/>
      <c r="I19" s="51">
        <v>14.566556</v>
      </c>
      <c r="J19" s="51"/>
      <c r="K19" s="51">
        <v>26.35</v>
      </c>
      <c r="L19" s="51"/>
      <c r="M19" s="51">
        <v>25.07</v>
      </c>
      <c r="N19" s="51">
        <v>1.28</v>
      </c>
      <c r="O19" s="51"/>
      <c r="P19" s="51"/>
      <c r="Q19" s="51"/>
      <c r="R19" s="51"/>
      <c r="S19" s="51"/>
      <c r="T19" s="51"/>
      <c r="U19" s="5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40" sqref="D40"/>
    </sheetView>
  </sheetViews>
  <sheetFormatPr defaultColWidth="9" defaultRowHeight="13.5" outlineLevelCol="3"/>
  <cols>
    <col min="1" max="1" width="24.5666666666667" customWidth="1"/>
    <col min="2" max="2" width="16" customWidth="1"/>
    <col min="3" max="4" width="22.2833333333333" customWidth="1"/>
    <col min="5" max="5" width="9.70833333333333" customWidth="1"/>
  </cols>
  <sheetData>
    <row r="1" ht="16.5" customHeight="1" spans="1:4">
      <c r="A1" s="56"/>
      <c r="B1" s="42"/>
      <c r="C1" s="42"/>
      <c r="D1" s="52" t="s">
        <v>230</v>
      </c>
    </row>
    <row r="2" ht="32.25" customHeight="1" spans="1:4">
      <c r="A2" s="54" t="s">
        <v>12</v>
      </c>
      <c r="B2" s="54"/>
      <c r="C2" s="54"/>
      <c r="D2" s="54"/>
    </row>
    <row r="3" ht="18.75" customHeight="1" spans="1:4">
      <c r="A3" s="45" t="s">
        <v>31</v>
      </c>
      <c r="B3" s="45"/>
      <c r="C3" s="45"/>
      <c r="D3" s="53" t="s">
        <v>32</v>
      </c>
    </row>
    <row r="4" ht="20.25" customHeight="1" spans="1:4">
      <c r="A4" s="47" t="s">
        <v>33</v>
      </c>
      <c r="B4" s="47"/>
      <c r="C4" s="47" t="s">
        <v>34</v>
      </c>
      <c r="D4" s="47"/>
    </row>
    <row r="5" ht="20.25" customHeight="1" spans="1:4">
      <c r="A5" s="47" t="s">
        <v>35</v>
      </c>
      <c r="B5" s="47" t="s">
        <v>36</v>
      </c>
      <c r="C5" s="47" t="s">
        <v>35</v>
      </c>
      <c r="D5" s="47" t="s">
        <v>36</v>
      </c>
    </row>
    <row r="6" ht="20.25" customHeight="1" spans="1:4">
      <c r="A6" s="60" t="s">
        <v>231</v>
      </c>
      <c r="B6" s="51">
        <v>154.027192</v>
      </c>
      <c r="C6" s="60" t="s">
        <v>232</v>
      </c>
      <c r="D6" s="55">
        <v>154.027192</v>
      </c>
    </row>
    <row r="7" ht="20.25" customHeight="1" spans="1:4">
      <c r="A7" s="59" t="s">
        <v>233</v>
      </c>
      <c r="B7" s="62">
        <v>154.027192</v>
      </c>
      <c r="C7" s="59" t="s">
        <v>41</v>
      </c>
      <c r="D7" s="63">
        <v>96.082656</v>
      </c>
    </row>
    <row r="8" ht="20.25" customHeight="1" spans="1:4">
      <c r="A8" s="59" t="s">
        <v>234</v>
      </c>
      <c r="B8" s="62"/>
      <c r="C8" s="59" t="s">
        <v>45</v>
      </c>
      <c r="D8" s="63"/>
    </row>
    <row r="9" ht="30.75" customHeight="1" spans="1:4">
      <c r="A9" s="59" t="s">
        <v>48</v>
      </c>
      <c r="B9" s="62"/>
      <c r="C9" s="59" t="s">
        <v>49</v>
      </c>
      <c r="D9" s="63"/>
    </row>
    <row r="10" ht="20.25" customHeight="1" spans="1:4">
      <c r="A10" s="59" t="s">
        <v>235</v>
      </c>
      <c r="B10" s="62"/>
      <c r="C10" s="59" t="s">
        <v>53</v>
      </c>
      <c r="D10" s="63"/>
    </row>
    <row r="11" ht="20.25" customHeight="1" spans="1:4">
      <c r="A11" s="59" t="s">
        <v>236</v>
      </c>
      <c r="B11" s="62"/>
      <c r="C11" s="59" t="s">
        <v>57</v>
      </c>
      <c r="D11" s="63"/>
    </row>
    <row r="12" ht="20.25" customHeight="1" spans="1:4">
      <c r="A12" s="59" t="s">
        <v>237</v>
      </c>
      <c r="B12" s="62"/>
      <c r="C12" s="59" t="s">
        <v>61</v>
      </c>
      <c r="D12" s="63"/>
    </row>
    <row r="13" ht="20.25" customHeight="1" spans="1:4">
      <c r="A13" s="60" t="s">
        <v>238</v>
      </c>
      <c r="B13" s="51"/>
      <c r="C13" s="59" t="s">
        <v>65</v>
      </c>
      <c r="D13" s="63"/>
    </row>
    <row r="14" ht="20.25" customHeight="1" spans="1:4">
      <c r="A14" s="59" t="s">
        <v>233</v>
      </c>
      <c r="B14" s="62"/>
      <c r="C14" s="59" t="s">
        <v>69</v>
      </c>
      <c r="D14" s="63">
        <v>45.460624</v>
      </c>
    </row>
    <row r="15" ht="20.25" customHeight="1" spans="1:4">
      <c r="A15" s="59" t="s">
        <v>235</v>
      </c>
      <c r="B15" s="62"/>
      <c r="C15" s="59" t="s">
        <v>73</v>
      </c>
      <c r="D15" s="63"/>
    </row>
    <row r="16" ht="20.25" customHeight="1" spans="1:4">
      <c r="A16" s="59" t="s">
        <v>236</v>
      </c>
      <c r="B16" s="62"/>
      <c r="C16" s="59" t="s">
        <v>77</v>
      </c>
      <c r="D16" s="63">
        <v>5.8683</v>
      </c>
    </row>
    <row r="17" ht="20.25" customHeight="1" spans="1:4">
      <c r="A17" s="59" t="s">
        <v>237</v>
      </c>
      <c r="B17" s="62"/>
      <c r="C17" s="59" t="s">
        <v>81</v>
      </c>
      <c r="D17" s="63"/>
    </row>
    <row r="18" ht="20.25" customHeight="1" spans="1:4">
      <c r="A18" s="59"/>
      <c r="B18" s="62"/>
      <c r="C18" s="59" t="s">
        <v>85</v>
      </c>
      <c r="D18" s="63"/>
    </row>
    <row r="19" ht="20.25" customHeight="1" spans="1:4">
      <c r="A19" s="59"/>
      <c r="B19" s="59"/>
      <c r="C19" s="59" t="s">
        <v>89</v>
      </c>
      <c r="D19" s="63"/>
    </row>
    <row r="20" ht="20.25" customHeight="1" spans="1:4">
      <c r="A20" s="59"/>
      <c r="B20" s="59"/>
      <c r="C20" s="59" t="s">
        <v>93</v>
      </c>
      <c r="D20" s="63"/>
    </row>
    <row r="21" ht="20.25" customHeight="1" spans="1:4">
      <c r="A21" s="59"/>
      <c r="B21" s="59"/>
      <c r="C21" s="59" t="s">
        <v>97</v>
      </c>
      <c r="D21" s="63"/>
    </row>
    <row r="22" ht="20.25" customHeight="1" spans="1:4">
      <c r="A22" s="59"/>
      <c r="B22" s="59"/>
      <c r="C22" s="59" t="s">
        <v>100</v>
      </c>
      <c r="D22" s="63"/>
    </row>
    <row r="23" ht="20.25" customHeight="1" spans="1:4">
      <c r="A23" s="59"/>
      <c r="B23" s="59"/>
      <c r="C23" s="59" t="s">
        <v>103</v>
      </c>
      <c r="D23" s="63"/>
    </row>
    <row r="24" ht="20.25" customHeight="1" spans="1:4">
      <c r="A24" s="59"/>
      <c r="B24" s="59"/>
      <c r="C24" s="59" t="s">
        <v>105</v>
      </c>
      <c r="D24" s="63"/>
    </row>
    <row r="25" ht="20.25" customHeight="1" spans="1:4">
      <c r="A25" s="59"/>
      <c r="B25" s="59"/>
      <c r="C25" s="59" t="s">
        <v>107</v>
      </c>
      <c r="D25" s="63"/>
    </row>
    <row r="26" ht="20.25" customHeight="1" spans="1:4">
      <c r="A26" s="59"/>
      <c r="B26" s="59"/>
      <c r="C26" s="59" t="s">
        <v>109</v>
      </c>
      <c r="D26" s="63">
        <v>6.615612</v>
      </c>
    </row>
    <row r="27" ht="20.25" customHeight="1" spans="1:4">
      <c r="A27" s="59"/>
      <c r="B27" s="59"/>
      <c r="C27" s="59" t="s">
        <v>111</v>
      </c>
      <c r="D27" s="63"/>
    </row>
    <row r="28" ht="20.25" customHeight="1" spans="1:4">
      <c r="A28" s="59"/>
      <c r="B28" s="59"/>
      <c r="C28" s="59" t="s">
        <v>113</v>
      </c>
      <c r="D28" s="63"/>
    </row>
    <row r="29" ht="20.25" customHeight="1" spans="1:4">
      <c r="A29" s="59"/>
      <c r="B29" s="59"/>
      <c r="C29" s="59" t="s">
        <v>115</v>
      </c>
      <c r="D29" s="63"/>
    </row>
    <row r="30" ht="20.25" customHeight="1" spans="1:4">
      <c r="A30" s="59"/>
      <c r="B30" s="59"/>
      <c r="C30" s="59" t="s">
        <v>117</v>
      </c>
      <c r="D30" s="63"/>
    </row>
    <row r="31" ht="20.25" customHeight="1" spans="1:4">
      <c r="A31" s="59"/>
      <c r="B31" s="59"/>
      <c r="C31" s="59" t="s">
        <v>119</v>
      </c>
      <c r="D31" s="63"/>
    </row>
    <row r="32" ht="20.25" customHeight="1" spans="1:4">
      <c r="A32" s="59"/>
      <c r="B32" s="59"/>
      <c r="C32" s="59" t="s">
        <v>121</v>
      </c>
      <c r="D32" s="63"/>
    </row>
    <row r="33" ht="20.25" customHeight="1" spans="1:4">
      <c r="A33" s="59"/>
      <c r="B33" s="59"/>
      <c r="C33" s="59" t="s">
        <v>123</v>
      </c>
      <c r="D33" s="63"/>
    </row>
    <row r="34" ht="20.25" customHeight="1" spans="1:4">
      <c r="A34" s="59"/>
      <c r="B34" s="59"/>
      <c r="C34" s="59" t="s">
        <v>124</v>
      </c>
      <c r="D34" s="63"/>
    </row>
    <row r="35" ht="20.25" customHeight="1" spans="1:4">
      <c r="A35" s="59"/>
      <c r="B35" s="59"/>
      <c r="C35" s="59" t="s">
        <v>125</v>
      </c>
      <c r="D35" s="63"/>
    </row>
    <row r="36" ht="20.25" customHeight="1" spans="1:4">
      <c r="A36" s="59"/>
      <c r="B36" s="59"/>
      <c r="C36" s="59" t="s">
        <v>126</v>
      </c>
      <c r="D36" s="63"/>
    </row>
    <row r="37" ht="20.25" customHeight="1" spans="1:4">
      <c r="A37" s="59"/>
      <c r="B37" s="59"/>
      <c r="C37" s="59"/>
      <c r="D37" s="59"/>
    </row>
    <row r="38" ht="20.25" customHeight="1" spans="1:4">
      <c r="A38" s="60"/>
      <c r="B38" s="60"/>
      <c r="C38" s="60" t="s">
        <v>239</v>
      </c>
      <c r="D38" s="51"/>
    </row>
    <row r="39" ht="20.25" customHeight="1" spans="1:4">
      <c r="A39" s="60"/>
      <c r="B39" s="60"/>
      <c r="C39" s="60"/>
      <c r="D39" s="60"/>
    </row>
    <row r="40" ht="20.25" customHeight="1" spans="1:4">
      <c r="A40" s="47" t="s">
        <v>240</v>
      </c>
      <c r="B40" s="51">
        <v>154.027192</v>
      </c>
      <c r="C40" s="47" t="s">
        <v>241</v>
      </c>
      <c r="D40" s="55">
        <v>154.027192</v>
      </c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4" workbookViewId="0">
      <selection activeCell="H10" sqref="H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5" width="28.5" customWidth="1"/>
    <col min="6" max="12" width="16.7083333333333" customWidth="1"/>
    <col min="13" max="13" width="9.70833333333333" customWidth="1"/>
  </cols>
  <sheetData>
    <row r="1" ht="16.5" customHeight="1" spans="1:12">
      <c r="A1" s="56"/>
      <c r="B1" s="42"/>
      <c r="C1" s="42"/>
      <c r="D1" s="56"/>
      <c r="E1" s="42"/>
      <c r="F1" s="42"/>
      <c r="G1" s="42"/>
      <c r="H1" s="42"/>
      <c r="I1" s="42"/>
      <c r="J1" s="42"/>
      <c r="K1" s="42"/>
      <c r="L1" s="52" t="s">
        <v>242</v>
      </c>
    </row>
    <row r="2" ht="42.75" customHeight="1" spans="1:12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ht="24" customHeight="1" spans="1:12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53" t="s">
        <v>32</v>
      </c>
      <c r="L3" s="53"/>
    </row>
    <row r="4" ht="24.75" customHeight="1" spans="1:12">
      <c r="A4" s="47" t="s">
        <v>156</v>
      </c>
      <c r="B4" s="47"/>
      <c r="C4" s="47"/>
      <c r="D4" s="47" t="s">
        <v>157</v>
      </c>
      <c r="E4" s="47" t="s">
        <v>158</v>
      </c>
      <c r="F4" s="47" t="s">
        <v>136</v>
      </c>
      <c r="G4" s="47" t="s">
        <v>159</v>
      </c>
      <c r="H4" s="47"/>
      <c r="I4" s="47"/>
      <c r="J4" s="47"/>
      <c r="K4" s="47"/>
      <c r="L4" s="47" t="s">
        <v>160</v>
      </c>
    </row>
    <row r="5" ht="21" customHeight="1" spans="1:12">
      <c r="A5" s="47"/>
      <c r="B5" s="47"/>
      <c r="C5" s="47"/>
      <c r="D5" s="47"/>
      <c r="E5" s="47"/>
      <c r="F5" s="47"/>
      <c r="G5" s="47" t="s">
        <v>138</v>
      </c>
      <c r="H5" s="47" t="s">
        <v>243</v>
      </c>
      <c r="I5" s="47"/>
      <c r="J5" s="47"/>
      <c r="K5" s="47" t="s">
        <v>244</v>
      </c>
      <c r="L5" s="47"/>
    </row>
    <row r="6" ht="28.5" customHeight="1" spans="1:12">
      <c r="A6" s="47" t="s">
        <v>164</v>
      </c>
      <c r="B6" s="47" t="s">
        <v>165</v>
      </c>
      <c r="C6" s="47" t="s">
        <v>166</v>
      </c>
      <c r="D6" s="47"/>
      <c r="E6" s="47"/>
      <c r="F6" s="47"/>
      <c r="G6" s="47"/>
      <c r="H6" s="47" t="s">
        <v>222</v>
      </c>
      <c r="I6" s="47" t="s">
        <v>245</v>
      </c>
      <c r="J6" s="47" t="s">
        <v>214</v>
      </c>
      <c r="K6" s="47"/>
      <c r="L6" s="47"/>
    </row>
    <row r="7" ht="22.5" customHeight="1" spans="1:12">
      <c r="A7" s="59"/>
      <c r="B7" s="59"/>
      <c r="C7" s="59"/>
      <c r="D7" s="60"/>
      <c r="E7" s="60" t="s">
        <v>136</v>
      </c>
      <c r="F7" s="51">
        <v>154.027192</v>
      </c>
      <c r="G7" s="51">
        <v>127.677192</v>
      </c>
      <c r="H7" s="51">
        <v>81.532012</v>
      </c>
      <c r="I7" s="51"/>
      <c r="J7" s="51">
        <v>31.578624</v>
      </c>
      <c r="K7" s="51">
        <v>14.566556</v>
      </c>
      <c r="L7" s="51">
        <v>26.35</v>
      </c>
    </row>
    <row r="8" ht="22.5" customHeight="1" spans="1:12">
      <c r="A8" s="59"/>
      <c r="B8" s="59"/>
      <c r="C8" s="59"/>
      <c r="D8" s="60" t="s">
        <v>154</v>
      </c>
      <c r="E8" s="60" t="s">
        <v>4</v>
      </c>
      <c r="F8" s="51">
        <v>154.027192</v>
      </c>
      <c r="G8" s="51">
        <v>127.677192</v>
      </c>
      <c r="H8" s="51">
        <v>81.532012</v>
      </c>
      <c r="I8" s="51"/>
      <c r="J8" s="51">
        <v>31.578624</v>
      </c>
      <c r="K8" s="51">
        <v>14.566556</v>
      </c>
      <c r="L8" s="51">
        <v>26.35</v>
      </c>
    </row>
    <row r="9" ht="22.5" customHeight="1" spans="1:12">
      <c r="A9" s="59"/>
      <c r="B9" s="59"/>
      <c r="C9" s="59"/>
      <c r="D9" s="60" t="s">
        <v>2</v>
      </c>
      <c r="E9" s="60" t="s">
        <v>4</v>
      </c>
      <c r="F9" s="51">
        <v>154.027192</v>
      </c>
      <c r="G9" s="51">
        <v>127.677192</v>
      </c>
      <c r="H9" s="51">
        <v>81.532012</v>
      </c>
      <c r="I9" s="51"/>
      <c r="J9" s="51">
        <v>31.578624</v>
      </c>
      <c r="K9" s="51">
        <v>14.566556</v>
      </c>
      <c r="L9" s="51">
        <v>26.35</v>
      </c>
    </row>
    <row r="10" ht="22.5" customHeight="1" spans="1:12">
      <c r="A10" s="59">
        <v>201</v>
      </c>
      <c r="B10" s="59"/>
      <c r="C10" s="59"/>
      <c r="D10" s="60"/>
      <c r="E10" s="60" t="s">
        <v>246</v>
      </c>
      <c r="F10" s="51">
        <v>96.082656</v>
      </c>
      <c r="G10" s="51">
        <v>69.732656</v>
      </c>
      <c r="H10" s="51">
        <v>55.1661</v>
      </c>
      <c r="I10" s="51"/>
      <c r="J10" s="51"/>
      <c r="K10" s="51">
        <v>14.566556</v>
      </c>
      <c r="L10" s="51">
        <v>26.35</v>
      </c>
    </row>
    <row r="11" ht="22.5" customHeight="1" spans="1:12">
      <c r="A11" s="59"/>
      <c r="B11" s="59" t="s">
        <v>168</v>
      </c>
      <c r="C11" s="59"/>
      <c r="D11" s="60"/>
      <c r="E11" s="60" t="s">
        <v>247</v>
      </c>
      <c r="F11" s="51">
        <f>F12+F13</f>
        <v>96.082656</v>
      </c>
      <c r="G11" s="51">
        <f t="shared" ref="G11:L11" si="0">G12+G13</f>
        <v>69.732656</v>
      </c>
      <c r="H11" s="51">
        <f t="shared" si="0"/>
        <v>55.1661</v>
      </c>
      <c r="I11" s="51"/>
      <c r="J11" s="51"/>
      <c r="K11" s="51">
        <f t="shared" si="0"/>
        <v>14.566556</v>
      </c>
      <c r="L11" s="51">
        <f t="shared" si="0"/>
        <v>26.35</v>
      </c>
    </row>
    <row r="12" ht="22.5" customHeight="1" spans="1:12">
      <c r="A12" s="59" t="s">
        <v>167</v>
      </c>
      <c r="B12" s="59" t="s">
        <v>168</v>
      </c>
      <c r="C12" s="59" t="s">
        <v>169</v>
      </c>
      <c r="D12" s="60" t="s">
        <v>170</v>
      </c>
      <c r="E12" s="60" t="s">
        <v>171</v>
      </c>
      <c r="F12" s="51">
        <v>55.1661</v>
      </c>
      <c r="G12" s="51">
        <v>55.1661</v>
      </c>
      <c r="H12" s="51">
        <v>55.1661</v>
      </c>
      <c r="I12" s="51"/>
      <c r="J12" s="51"/>
      <c r="K12" s="51"/>
      <c r="L12" s="51"/>
    </row>
    <row r="13" ht="22.5" customHeight="1" spans="1:12">
      <c r="A13" s="59" t="s">
        <v>167</v>
      </c>
      <c r="B13" s="59" t="s">
        <v>168</v>
      </c>
      <c r="C13" s="59" t="s">
        <v>172</v>
      </c>
      <c r="D13" s="60" t="s">
        <v>173</v>
      </c>
      <c r="E13" s="60" t="s">
        <v>174</v>
      </c>
      <c r="F13" s="51">
        <v>40.916556</v>
      </c>
      <c r="G13" s="51">
        <v>14.566556</v>
      </c>
      <c r="H13" s="51"/>
      <c r="I13" s="51"/>
      <c r="J13" s="51"/>
      <c r="K13" s="51">
        <v>14.566556</v>
      </c>
      <c r="L13" s="51">
        <v>26.35</v>
      </c>
    </row>
    <row r="14" ht="22.5" customHeight="1" spans="1:12">
      <c r="A14" s="59">
        <v>208</v>
      </c>
      <c r="B14" s="59"/>
      <c r="C14" s="59"/>
      <c r="D14" s="60"/>
      <c r="E14" s="60" t="s">
        <v>248</v>
      </c>
      <c r="F14" s="51">
        <v>44.809848</v>
      </c>
      <c r="G14" s="51">
        <v>44.809848</v>
      </c>
      <c r="H14" s="51">
        <v>13.231224</v>
      </c>
      <c r="I14" s="51"/>
      <c r="J14" s="51">
        <v>31.578624</v>
      </c>
      <c r="K14" s="51"/>
      <c r="L14" s="51"/>
    </row>
    <row r="15" ht="22.5" customHeight="1" spans="1:12">
      <c r="A15" s="59"/>
      <c r="B15" s="59" t="s">
        <v>176</v>
      </c>
      <c r="C15" s="59"/>
      <c r="D15" s="60"/>
      <c r="E15" s="60" t="s">
        <v>249</v>
      </c>
      <c r="F15" s="51">
        <f>F16+F17+F18</f>
        <v>44.809848</v>
      </c>
      <c r="G15" s="51">
        <f>G16+G17+G18</f>
        <v>44.809848</v>
      </c>
      <c r="H15" s="51">
        <f>H16+H17+H18</f>
        <v>13.231224</v>
      </c>
      <c r="I15" s="51"/>
      <c r="J15" s="51">
        <v>31.578624</v>
      </c>
      <c r="K15" s="51"/>
      <c r="L15" s="51"/>
    </row>
    <row r="16" ht="22.5" customHeight="1" spans="1:12">
      <c r="A16" s="59" t="s">
        <v>175</v>
      </c>
      <c r="B16" s="59" t="s">
        <v>176</v>
      </c>
      <c r="C16" s="59" t="s">
        <v>169</v>
      </c>
      <c r="D16" s="60" t="s">
        <v>177</v>
      </c>
      <c r="E16" s="60" t="s">
        <v>178</v>
      </c>
      <c r="F16" s="51">
        <v>31.578624</v>
      </c>
      <c r="G16" s="51">
        <v>31.578624</v>
      </c>
      <c r="H16" s="51"/>
      <c r="I16" s="51"/>
      <c r="J16" s="51">
        <v>31.578624</v>
      </c>
      <c r="K16" s="51"/>
      <c r="L16" s="51"/>
    </row>
    <row r="17" ht="22.5" customHeight="1" spans="1:12">
      <c r="A17" s="59" t="s">
        <v>175</v>
      </c>
      <c r="B17" s="59" t="s">
        <v>176</v>
      </c>
      <c r="C17" s="59" t="s">
        <v>176</v>
      </c>
      <c r="D17" s="60" t="s">
        <v>179</v>
      </c>
      <c r="E17" s="60" t="s">
        <v>180</v>
      </c>
      <c r="F17" s="51">
        <v>8.820816</v>
      </c>
      <c r="G17" s="51">
        <v>8.820816</v>
      </c>
      <c r="H17" s="51">
        <v>8.820816</v>
      </c>
      <c r="I17" s="51"/>
      <c r="J17" s="51"/>
      <c r="K17" s="51"/>
      <c r="L17" s="51"/>
    </row>
    <row r="18" ht="22.5" customHeight="1" spans="1:12">
      <c r="A18" s="59" t="s">
        <v>175</v>
      </c>
      <c r="B18" s="59" t="s">
        <v>176</v>
      </c>
      <c r="C18" s="59" t="s">
        <v>181</v>
      </c>
      <c r="D18" s="60" t="s">
        <v>182</v>
      </c>
      <c r="E18" s="60" t="s">
        <v>183</v>
      </c>
      <c r="F18" s="51">
        <v>4.410408</v>
      </c>
      <c r="G18" s="51">
        <v>4.410408</v>
      </c>
      <c r="H18" s="51">
        <v>4.410408</v>
      </c>
      <c r="I18" s="51"/>
      <c r="J18" s="51"/>
      <c r="K18" s="51"/>
      <c r="L18" s="51"/>
    </row>
    <row r="19" ht="22.5" customHeight="1" spans="1:12">
      <c r="A19" s="59"/>
      <c r="B19" s="59" t="s">
        <v>184</v>
      </c>
      <c r="C19" s="59"/>
      <c r="D19" s="60"/>
      <c r="E19" s="60" t="s">
        <v>250</v>
      </c>
      <c r="F19" s="51">
        <f>F20+F21</f>
        <v>0.650776</v>
      </c>
      <c r="G19" s="51">
        <f>G20+G21</f>
        <v>0.650776</v>
      </c>
      <c r="H19" s="51">
        <f>H20+H21</f>
        <v>0.650776</v>
      </c>
      <c r="I19" s="51"/>
      <c r="J19" s="51"/>
      <c r="K19" s="51"/>
      <c r="L19" s="51"/>
    </row>
    <row r="20" ht="22.5" customHeight="1" spans="1:12">
      <c r="A20" s="59" t="s">
        <v>175</v>
      </c>
      <c r="B20" s="59" t="s">
        <v>184</v>
      </c>
      <c r="C20" s="59" t="s">
        <v>169</v>
      </c>
      <c r="D20" s="60" t="s">
        <v>185</v>
      </c>
      <c r="E20" s="60" t="s">
        <v>186</v>
      </c>
      <c r="F20" s="51">
        <v>0.118936</v>
      </c>
      <c r="G20" s="51">
        <v>0.118936</v>
      </c>
      <c r="H20" s="51">
        <v>0.118936</v>
      </c>
      <c r="I20" s="51"/>
      <c r="J20" s="51"/>
      <c r="K20" s="51"/>
      <c r="L20" s="51"/>
    </row>
    <row r="21" ht="22.5" customHeight="1" spans="1:12">
      <c r="A21" s="59" t="s">
        <v>175</v>
      </c>
      <c r="B21" s="59" t="s">
        <v>184</v>
      </c>
      <c r="C21" s="59" t="s">
        <v>172</v>
      </c>
      <c r="D21" s="60" t="s">
        <v>187</v>
      </c>
      <c r="E21" s="60" t="s">
        <v>188</v>
      </c>
      <c r="F21" s="51">
        <v>0.53184</v>
      </c>
      <c r="G21" s="51">
        <v>0.53184</v>
      </c>
      <c r="H21" s="51">
        <v>0.53184</v>
      </c>
      <c r="I21" s="51"/>
      <c r="J21" s="51"/>
      <c r="K21" s="51"/>
      <c r="L21" s="51"/>
    </row>
    <row r="22" ht="22.5" customHeight="1" spans="1:12">
      <c r="A22" s="59">
        <v>210</v>
      </c>
      <c r="B22" s="59"/>
      <c r="C22" s="59"/>
      <c r="D22" s="60"/>
      <c r="E22" s="60" t="s">
        <v>251</v>
      </c>
      <c r="F22" s="51">
        <v>5.8683</v>
      </c>
      <c r="G22" s="51">
        <v>5.8683</v>
      </c>
      <c r="H22" s="51">
        <v>5.8683</v>
      </c>
      <c r="I22" s="51"/>
      <c r="J22" s="51"/>
      <c r="K22" s="51"/>
      <c r="L22" s="51"/>
    </row>
    <row r="23" ht="22.5" customHeight="1" spans="1:12">
      <c r="A23" s="59"/>
      <c r="B23" s="59" t="s">
        <v>190</v>
      </c>
      <c r="C23" s="59"/>
      <c r="D23" s="60"/>
      <c r="E23" s="60" t="s">
        <v>252</v>
      </c>
      <c r="F23" s="51">
        <f>F24+F25+F26</f>
        <v>5.8683</v>
      </c>
      <c r="G23" s="51">
        <f>G24+G25+G26</f>
        <v>5.8683</v>
      </c>
      <c r="H23" s="51">
        <f>H24+H25+H26</f>
        <v>5.8683</v>
      </c>
      <c r="I23" s="51"/>
      <c r="J23" s="51"/>
      <c r="K23" s="51"/>
      <c r="L23" s="51"/>
    </row>
    <row r="24" ht="22.5" customHeight="1" spans="1:12">
      <c r="A24" s="59" t="s">
        <v>189</v>
      </c>
      <c r="B24" s="59" t="s">
        <v>190</v>
      </c>
      <c r="C24" s="59" t="s">
        <v>169</v>
      </c>
      <c r="D24" s="60" t="s">
        <v>191</v>
      </c>
      <c r="E24" s="60" t="s">
        <v>192</v>
      </c>
      <c r="F24" s="51">
        <v>4.52064</v>
      </c>
      <c r="G24" s="51">
        <v>4.52064</v>
      </c>
      <c r="H24" s="51">
        <v>4.52064</v>
      </c>
      <c r="I24" s="51"/>
      <c r="J24" s="51"/>
      <c r="K24" s="51"/>
      <c r="L24" s="51"/>
    </row>
    <row r="25" ht="22.5" customHeight="1" spans="1:12">
      <c r="A25" s="59" t="s">
        <v>189</v>
      </c>
      <c r="B25" s="59" t="s">
        <v>190</v>
      </c>
      <c r="C25" s="59" t="s">
        <v>193</v>
      </c>
      <c r="D25" s="60" t="s">
        <v>194</v>
      </c>
      <c r="E25" s="60" t="s">
        <v>195</v>
      </c>
      <c r="F25" s="51">
        <v>1.16766</v>
      </c>
      <c r="G25" s="51">
        <v>1.16766</v>
      </c>
      <c r="H25" s="51">
        <v>1.16766</v>
      </c>
      <c r="I25" s="51"/>
      <c r="J25" s="51"/>
      <c r="K25" s="51"/>
      <c r="L25" s="51"/>
    </row>
    <row r="26" ht="22.5" customHeight="1" spans="1:12">
      <c r="A26" s="59" t="s">
        <v>189</v>
      </c>
      <c r="B26" s="59" t="s">
        <v>190</v>
      </c>
      <c r="C26" s="59" t="s">
        <v>196</v>
      </c>
      <c r="D26" s="60" t="s">
        <v>197</v>
      </c>
      <c r="E26" s="60" t="s">
        <v>198</v>
      </c>
      <c r="F26" s="51">
        <v>0.18</v>
      </c>
      <c r="G26" s="51">
        <v>0.18</v>
      </c>
      <c r="H26" s="51">
        <v>0.18</v>
      </c>
      <c r="I26" s="51"/>
      <c r="J26" s="51"/>
      <c r="K26" s="51"/>
      <c r="L26" s="51"/>
    </row>
    <row r="27" ht="22.5" customHeight="1" spans="1:12">
      <c r="A27" s="59">
        <v>221</v>
      </c>
      <c r="B27" s="59"/>
      <c r="C27" s="59"/>
      <c r="D27" s="60"/>
      <c r="E27" s="60" t="s">
        <v>253</v>
      </c>
      <c r="F27" s="51">
        <v>6.615612</v>
      </c>
      <c r="G27" s="51">
        <v>6.615612</v>
      </c>
      <c r="H27" s="51">
        <v>6.615612</v>
      </c>
      <c r="I27" s="51"/>
      <c r="J27" s="51"/>
      <c r="K27" s="51"/>
      <c r="L27" s="51"/>
    </row>
    <row r="28" ht="22.5" customHeight="1" spans="1:12">
      <c r="A28" s="59"/>
      <c r="B28" s="59" t="s">
        <v>199</v>
      </c>
      <c r="C28" s="59"/>
      <c r="D28" s="60"/>
      <c r="E28" s="60" t="s">
        <v>254</v>
      </c>
      <c r="F28" s="51">
        <v>6.615612</v>
      </c>
      <c r="G28" s="51">
        <v>6.615612</v>
      </c>
      <c r="H28" s="51">
        <v>6.615612</v>
      </c>
      <c r="I28" s="51"/>
      <c r="J28" s="51"/>
      <c r="K28" s="51"/>
      <c r="L28" s="51"/>
    </row>
    <row r="29" ht="22.5" customHeight="1" spans="1:12">
      <c r="A29" s="59" t="s">
        <v>199</v>
      </c>
      <c r="B29" s="59" t="s">
        <v>172</v>
      </c>
      <c r="C29" s="59" t="s">
        <v>169</v>
      </c>
      <c r="D29" s="60" t="s">
        <v>200</v>
      </c>
      <c r="E29" s="60" t="s">
        <v>201</v>
      </c>
      <c r="F29" s="51">
        <v>6.615612</v>
      </c>
      <c r="G29" s="51">
        <v>6.615612</v>
      </c>
      <c r="H29" s="51">
        <v>6.615612</v>
      </c>
      <c r="I29" s="51"/>
      <c r="J29" s="51"/>
      <c r="K29" s="51"/>
      <c r="L29" s="51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8一般公共预算基本支出情况表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WPS_596215356</cp:lastModifiedBy>
  <dcterms:created xsi:type="dcterms:W3CDTF">2023-09-07T08:30:00Z</dcterms:created>
  <dcterms:modified xsi:type="dcterms:W3CDTF">2023-09-22T10:28:00Z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A609E369AAD94284A15499F3ACFEE902_13</vt:lpwstr>
  </property>
  <property fmtid="{D5CDD505-2E9C-101B-9397-08002B2CF9AE}" pid="3" name="KSOProductBuildVer">
    <vt:lpwstr>2052-12.1.0.15374</vt:lpwstr>
  </property>
</Properties>
</file>