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785" windowHeight="12975"/>
  </bookViews>
  <sheets>
    <sheet name="Sheet1 (2)" sheetId="2" r:id="rId1"/>
  </sheets>
  <definedNames>
    <definedName name="_xlnm._FilterDatabase" localSheetId="0" hidden="1">'Sheet1 (2)'!$A$2:$F$97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<sst xmlns="http://schemas.openxmlformats.org/spreadsheetml/2006/main" count="701" uniqueCount="384">
  <si>
    <t>2025年农村危房改造第一批验收花名册</t>
  </si>
  <si>
    <t>序号</t>
  </si>
  <si>
    <t>乡镇（街道）</t>
  </si>
  <si>
    <t>村</t>
  </si>
  <si>
    <t>组</t>
  </si>
  <si>
    <t>对象姓名</t>
  </si>
  <si>
    <t>身份证号</t>
  </si>
  <si>
    <t>联系电话</t>
  </si>
  <si>
    <t>对象类别</t>
  </si>
  <si>
    <t>房屋等级</t>
  </si>
  <si>
    <t>家庭人口</t>
  </si>
  <si>
    <t>享受政策人口</t>
  </si>
  <si>
    <t>界岭镇</t>
  </si>
  <si>
    <t>南冲村</t>
  </si>
  <si>
    <t>8组</t>
  </si>
  <si>
    <t>林玉卜</t>
  </si>
  <si>
    <t>430521195203023336</t>
  </si>
  <si>
    <t>农村低保户</t>
  </si>
  <si>
    <t>D级</t>
  </si>
  <si>
    <t>廉桥镇</t>
  </si>
  <si>
    <t>新建村</t>
  </si>
  <si>
    <t>3组</t>
  </si>
  <si>
    <t>唐春喜</t>
  </si>
  <si>
    <t>430521197001032591</t>
  </si>
  <si>
    <t>无房</t>
  </si>
  <si>
    <t>石山村</t>
  </si>
  <si>
    <t>7组</t>
  </si>
  <si>
    <t>彭松卿</t>
  </si>
  <si>
    <t>430521196502253099</t>
  </si>
  <si>
    <t>农村分散供养特困人员</t>
  </si>
  <si>
    <t>17组</t>
  </si>
  <si>
    <t>周九初</t>
  </si>
  <si>
    <t>430521197209303098</t>
  </si>
  <si>
    <t>东塘村</t>
  </si>
  <si>
    <t>文子组</t>
  </si>
  <si>
    <t>周健桥</t>
  </si>
  <si>
    <t>430521196507053096</t>
  </si>
  <si>
    <t>砂石镇</t>
  </si>
  <si>
    <t>宗王村</t>
  </si>
  <si>
    <t>花屋组</t>
  </si>
  <si>
    <t>杨丁华</t>
  </si>
  <si>
    <t>430521195702069216</t>
  </si>
  <si>
    <t>兆佳村</t>
  </si>
  <si>
    <t>杨家组</t>
  </si>
  <si>
    <t>杨胜贤</t>
  </si>
  <si>
    <t>43052119690408921X</t>
  </si>
  <si>
    <t>大禾塘街道</t>
  </si>
  <si>
    <t>兰园里村</t>
  </si>
  <si>
    <t>1组</t>
  </si>
  <si>
    <t>邓学军</t>
  </si>
  <si>
    <t>430521195503290495</t>
  </si>
  <si>
    <t>其他脱贫户</t>
  </si>
  <si>
    <t>C级</t>
  </si>
  <si>
    <t>杉树坪村</t>
  </si>
  <si>
    <t>英雄组</t>
  </si>
  <si>
    <t>匡金华</t>
  </si>
  <si>
    <t>430521197912070492</t>
  </si>
  <si>
    <t>杨桥镇</t>
  </si>
  <si>
    <t>前锋村</t>
  </si>
  <si>
    <t>新建组</t>
  </si>
  <si>
    <t>周亮明</t>
  </si>
  <si>
    <t>43052119420602687X</t>
  </si>
  <si>
    <t>书院村</t>
  </si>
  <si>
    <t>大屋组</t>
  </si>
  <si>
    <t>申铁华</t>
  </si>
  <si>
    <t>430521198105116911</t>
  </si>
  <si>
    <t>17674006759</t>
  </si>
  <si>
    <t>大石桥村</t>
  </si>
  <si>
    <t>青峰组</t>
  </si>
  <si>
    <t>王亮云</t>
  </si>
  <si>
    <t>430521196408220039</t>
  </si>
  <si>
    <t>13737722337</t>
  </si>
  <si>
    <t>佘右组</t>
  </si>
  <si>
    <t>张会良</t>
  </si>
  <si>
    <t>430521195501146895</t>
  </si>
  <si>
    <t>枫树社区</t>
  </si>
  <si>
    <t>台上组</t>
  </si>
  <si>
    <t>王佑柏</t>
  </si>
  <si>
    <t>430521197102216859</t>
  </si>
  <si>
    <t>简家陇镇</t>
  </si>
  <si>
    <t>古塘坪村</t>
  </si>
  <si>
    <t>富寿堂组</t>
  </si>
  <si>
    <t>颜南香</t>
  </si>
  <si>
    <t>430521194902045687</t>
  </si>
  <si>
    <t>2</t>
  </si>
  <si>
    <t>高桥村</t>
  </si>
  <si>
    <t>11组</t>
  </si>
  <si>
    <t>尹连香</t>
  </si>
  <si>
    <t>430521194401285682</t>
  </si>
  <si>
    <t>3</t>
  </si>
  <si>
    <t>5组</t>
  </si>
  <si>
    <t>刘中意</t>
  </si>
  <si>
    <t>430521196911165954</t>
  </si>
  <si>
    <t>1</t>
  </si>
  <si>
    <t>双板桥村</t>
  </si>
  <si>
    <t>2组</t>
  </si>
  <si>
    <t>廖长庚</t>
  </si>
  <si>
    <t>430521194606165676</t>
  </si>
  <si>
    <t>罗礼姣</t>
  </si>
  <si>
    <t>430521197201255000</t>
  </si>
  <si>
    <t>4</t>
  </si>
  <si>
    <t>三江村</t>
  </si>
  <si>
    <t>华严组</t>
  </si>
  <si>
    <t>唐喜福</t>
  </si>
  <si>
    <t>430521197203055935</t>
  </si>
  <si>
    <t>羊家冲村</t>
  </si>
  <si>
    <t>建树组</t>
  </si>
  <si>
    <t>郑梅林</t>
  </si>
  <si>
    <t>430521196304235957</t>
  </si>
  <si>
    <t>佘田桥镇</t>
  </si>
  <si>
    <t>龙塘村</t>
  </si>
  <si>
    <t>连发组1号</t>
  </si>
  <si>
    <t>曾阳春</t>
  </si>
  <si>
    <t>430521196410226130</t>
  </si>
  <si>
    <t>农村易返贫致贫户</t>
  </si>
  <si>
    <t>西塘村</t>
  </si>
  <si>
    <t>白吉组</t>
  </si>
  <si>
    <t>申智</t>
  </si>
  <si>
    <t>43052119790122613X</t>
  </si>
  <si>
    <t>周家组</t>
  </si>
  <si>
    <t>谭欢迎</t>
  </si>
  <si>
    <t>430521195609266151</t>
  </si>
  <si>
    <t>湖东村</t>
  </si>
  <si>
    <t>10组</t>
  </si>
  <si>
    <t>罗群英</t>
  </si>
  <si>
    <t>430521195306186146</t>
  </si>
  <si>
    <t>15307731862</t>
  </si>
  <si>
    <t>双凤乡</t>
  </si>
  <si>
    <t>大进村</t>
  </si>
  <si>
    <t>4组</t>
  </si>
  <si>
    <t>李德雄</t>
  </si>
  <si>
    <t>430521197604244737</t>
  </si>
  <si>
    <t>李光东</t>
  </si>
  <si>
    <t>430521199811214732</t>
  </si>
  <si>
    <t>水井亭村</t>
  </si>
  <si>
    <t>20组</t>
  </si>
  <si>
    <t>郑衡山</t>
  </si>
  <si>
    <t>430521196310284755</t>
  </si>
  <si>
    <t>郑定明</t>
  </si>
  <si>
    <t>430521194010014738</t>
  </si>
  <si>
    <t>因病因灾困难家庭</t>
  </si>
  <si>
    <t>灵官殿镇</t>
  </si>
  <si>
    <t>思远村</t>
  </si>
  <si>
    <t>罗庆美</t>
  </si>
  <si>
    <t>430521196308228017</t>
  </si>
  <si>
    <t>敬柏轩</t>
  </si>
  <si>
    <t>430521195612088018</t>
  </si>
  <si>
    <t>双善村</t>
  </si>
  <si>
    <t>中心组</t>
  </si>
  <si>
    <t>程阳春</t>
  </si>
  <si>
    <t>430521196212068258</t>
  </si>
  <si>
    <t>三云村</t>
  </si>
  <si>
    <t>罗夫云</t>
  </si>
  <si>
    <t>430521196409178039</t>
  </si>
  <si>
    <t>乔庄冲村</t>
  </si>
  <si>
    <t>下力山组</t>
  </si>
  <si>
    <t>罗夏连</t>
  </si>
  <si>
    <t>430521194806038276</t>
  </si>
  <si>
    <t>耳石岭村</t>
  </si>
  <si>
    <t>雷美艳</t>
  </si>
  <si>
    <t>431122198404143827</t>
  </si>
  <si>
    <t>良善村</t>
  </si>
  <si>
    <t>达人</t>
  </si>
  <si>
    <t>罗明</t>
  </si>
  <si>
    <t>430521198302077536</t>
  </si>
  <si>
    <t>两市塘街道</t>
  </si>
  <si>
    <t>九江村</t>
  </si>
  <si>
    <t>9组</t>
  </si>
  <si>
    <t>邓德福</t>
  </si>
  <si>
    <t>430521195508250732</t>
  </si>
  <si>
    <t>大新村</t>
  </si>
  <si>
    <t>灵泉七组</t>
  </si>
  <si>
    <t>张芝国</t>
  </si>
  <si>
    <t>430521196210080739</t>
  </si>
  <si>
    <t>周官桥乡</t>
  </si>
  <si>
    <t>车家坪村</t>
  </si>
  <si>
    <t>自然组</t>
  </si>
  <si>
    <t>贺寿宁</t>
  </si>
  <si>
    <t>430521194903265411</t>
  </si>
  <si>
    <t>18973973981</t>
  </si>
  <si>
    <t>牛马司镇</t>
  </si>
  <si>
    <t>八一村</t>
  </si>
  <si>
    <t>新田11组</t>
  </si>
  <si>
    <t>石柱</t>
  </si>
  <si>
    <t>430521195511031717</t>
  </si>
  <si>
    <t>西洋江村</t>
  </si>
  <si>
    <t>楠木4组</t>
  </si>
  <si>
    <t>肖顺生</t>
  </si>
  <si>
    <t>430521195203261676</t>
  </si>
  <si>
    <t>三尚村</t>
  </si>
  <si>
    <t>顺利18组</t>
  </si>
  <si>
    <t>刘清桥</t>
  </si>
  <si>
    <t>430521196906031919</t>
  </si>
  <si>
    <t>虎形山村</t>
  </si>
  <si>
    <t>虎形七组</t>
  </si>
  <si>
    <t>罗欧</t>
  </si>
  <si>
    <t>430521198307051458</t>
  </si>
  <si>
    <t>牯牛四组</t>
  </si>
  <si>
    <t>肖复兴</t>
  </si>
  <si>
    <t>430521194502071456</t>
  </si>
  <si>
    <t>黑田铺镇</t>
  </si>
  <si>
    <t>朝阳村</t>
  </si>
  <si>
    <t>张晶社</t>
  </si>
  <si>
    <t>430521200309212366</t>
  </si>
  <si>
    <t>乘梧村</t>
  </si>
  <si>
    <t>陶乙乙</t>
  </si>
  <si>
    <t>430521201002110378</t>
  </si>
  <si>
    <t>430521******9446</t>
  </si>
  <si>
    <t>24组</t>
  </si>
  <si>
    <t>谢红艳</t>
  </si>
  <si>
    <t>430522197209109400</t>
  </si>
  <si>
    <t>罗江边村</t>
  </si>
  <si>
    <t>陈军桥</t>
  </si>
  <si>
    <t>430521197306052411</t>
  </si>
  <si>
    <t>魏家桥镇</t>
  </si>
  <si>
    <t>潘家冲村</t>
  </si>
  <si>
    <t>14组</t>
  </si>
  <si>
    <t>潘国平</t>
  </si>
  <si>
    <t>430521195908201198</t>
  </si>
  <si>
    <t>河西新村</t>
  </si>
  <si>
    <t>胡益祥</t>
  </si>
  <si>
    <t>430521196907180991</t>
  </si>
  <si>
    <t>魏家桥社区</t>
  </si>
  <si>
    <t>28组</t>
  </si>
  <si>
    <t>姚亮明</t>
  </si>
  <si>
    <t>430521196407270974</t>
  </si>
  <si>
    <t>39组</t>
  </si>
  <si>
    <t>石桂德</t>
  </si>
  <si>
    <t>430521195306180975</t>
  </si>
  <si>
    <t>火厂坪镇</t>
  </si>
  <si>
    <t>南岳村</t>
  </si>
  <si>
    <t>李建伟</t>
  </si>
  <si>
    <t>430521196907154953</t>
  </si>
  <si>
    <t>高峰村</t>
  </si>
  <si>
    <t>谭清云</t>
  </si>
  <si>
    <t>430521194912165455</t>
  </si>
  <si>
    <t>向阳村</t>
  </si>
  <si>
    <t>李嫚平</t>
  </si>
  <si>
    <t>430521198204205004</t>
  </si>
  <si>
    <t>木林村</t>
  </si>
  <si>
    <t>张如英</t>
  </si>
  <si>
    <t>430521193707295440</t>
  </si>
  <si>
    <t>李贵林</t>
  </si>
  <si>
    <t>430521195811275457</t>
  </si>
  <si>
    <t>逆水村</t>
  </si>
  <si>
    <t>岩背组</t>
  </si>
  <si>
    <t>李喜成</t>
  </si>
  <si>
    <t>430521194210264950</t>
  </si>
  <si>
    <t>堆金村</t>
  </si>
  <si>
    <t>上阳组</t>
  </si>
  <si>
    <t>阳政开</t>
  </si>
  <si>
    <t>430521195603074976</t>
  </si>
  <si>
    <t>龙环村</t>
  </si>
  <si>
    <t>大水坝组</t>
  </si>
  <si>
    <t>熊晚秀</t>
  </si>
  <si>
    <t>430521194010104960</t>
  </si>
  <si>
    <t>黄河村</t>
  </si>
  <si>
    <t>萧莲英</t>
  </si>
  <si>
    <t>430521195001265441</t>
  </si>
  <si>
    <t>星华村</t>
  </si>
  <si>
    <t>怡顺组</t>
  </si>
  <si>
    <t>龙永群</t>
  </si>
  <si>
    <t>430521197105195459</t>
  </si>
  <si>
    <t>刘家组</t>
  </si>
  <si>
    <t>龙件新</t>
  </si>
  <si>
    <t>43052119630414545X</t>
  </si>
  <si>
    <t>朱紫山村</t>
  </si>
  <si>
    <t>龙玉团</t>
  </si>
  <si>
    <t>430521194907025458</t>
  </si>
  <si>
    <t>龙彦堂</t>
  </si>
  <si>
    <t>430521194912295452</t>
  </si>
  <si>
    <t>棠下桥村</t>
  </si>
  <si>
    <t>祥隆4组</t>
  </si>
  <si>
    <t>刘群英</t>
  </si>
  <si>
    <t>430521195908054968</t>
  </si>
  <si>
    <t>九龙岭镇</t>
  </si>
  <si>
    <t>曾家冲村</t>
  </si>
  <si>
    <t>王秀英</t>
  </si>
  <si>
    <t>430521195802154282</t>
  </si>
  <si>
    <t>财神村</t>
  </si>
  <si>
    <t>郑海元</t>
  </si>
  <si>
    <t>430521196205204493</t>
  </si>
  <si>
    <t>桥头冲村</t>
  </si>
  <si>
    <t>郑祥四</t>
  </si>
  <si>
    <t>430521195412204512</t>
  </si>
  <si>
    <t>高志华</t>
  </si>
  <si>
    <t>430521194604054497</t>
  </si>
  <si>
    <t>九龙岭村</t>
  </si>
  <si>
    <t>郑伯春</t>
  </si>
  <si>
    <t>430521196405284571</t>
  </si>
  <si>
    <t>野鸡坪镇</t>
  </si>
  <si>
    <t>西湖村</t>
  </si>
  <si>
    <t>焕新组</t>
  </si>
  <si>
    <t>刘开云</t>
  </si>
  <si>
    <t>430521194808036397</t>
  </si>
  <si>
    <t>洪范组</t>
  </si>
  <si>
    <t>刘金华</t>
  </si>
  <si>
    <t>430521196508186384</t>
  </si>
  <si>
    <t>仁风村</t>
  </si>
  <si>
    <t>毛坪组</t>
  </si>
  <si>
    <t>李子道</t>
  </si>
  <si>
    <t>430521197301176634</t>
  </si>
  <si>
    <t>石云村</t>
  </si>
  <si>
    <t>隆庆组</t>
  </si>
  <si>
    <t>申长红</t>
  </si>
  <si>
    <t>430521196403306394</t>
  </si>
  <si>
    <t>黄泥塘村</t>
  </si>
  <si>
    <t>柘兴组</t>
  </si>
  <si>
    <t>赵春风</t>
  </si>
  <si>
    <t>430521196810196639</t>
  </si>
  <si>
    <t>坳上村</t>
  </si>
  <si>
    <t>曾家组</t>
  </si>
  <si>
    <t>尹海兵</t>
  </si>
  <si>
    <t>43052119761106657X</t>
  </si>
  <si>
    <t>彭新求</t>
  </si>
  <si>
    <t>430521197112296610</t>
  </si>
  <si>
    <t>团山镇</t>
  </si>
  <si>
    <t>凌家村</t>
  </si>
  <si>
    <t>铁家组</t>
  </si>
  <si>
    <t>佘玉连</t>
  </si>
  <si>
    <t>430521195710228985</t>
  </si>
  <si>
    <t>18975982080</t>
  </si>
  <si>
    <t>竹山村</t>
  </si>
  <si>
    <t>段家一组</t>
  </si>
  <si>
    <t>曾小明</t>
  </si>
  <si>
    <t>430521194302128753</t>
  </si>
  <si>
    <t>双河村</t>
  </si>
  <si>
    <t>肖家组</t>
  </si>
  <si>
    <t>李亮宏</t>
  </si>
  <si>
    <t>430521197409148731</t>
  </si>
  <si>
    <t>李文</t>
  </si>
  <si>
    <t>430521199105018734</t>
  </si>
  <si>
    <t>流光岭镇</t>
  </si>
  <si>
    <t>甘棠垣村</t>
  </si>
  <si>
    <t>井边组</t>
  </si>
  <si>
    <t>杨和松</t>
  </si>
  <si>
    <t>430521195310088477</t>
  </si>
  <si>
    <t>龙胜村</t>
  </si>
  <si>
    <t>前进组</t>
  </si>
  <si>
    <t>尹新华</t>
  </si>
  <si>
    <t>430521197404018495</t>
  </si>
  <si>
    <t>永华村</t>
  </si>
  <si>
    <t>上升组</t>
  </si>
  <si>
    <t>曾姣</t>
  </si>
  <si>
    <t>430521198901138484</t>
  </si>
  <si>
    <t>道仁组</t>
  </si>
  <si>
    <t>申玉荣</t>
  </si>
  <si>
    <t>430521196601078484</t>
  </si>
  <si>
    <t>建民村</t>
  </si>
  <si>
    <t>桃花组</t>
  </si>
  <si>
    <t>尹助志</t>
  </si>
  <si>
    <t>430521196405248474</t>
  </si>
  <si>
    <t>流泽镇</t>
  </si>
  <si>
    <t>杨梅村</t>
  </si>
  <si>
    <t>16组</t>
  </si>
  <si>
    <t>朱文英</t>
  </si>
  <si>
    <t>430521195503122862</t>
  </si>
  <si>
    <t>中益村</t>
  </si>
  <si>
    <t>赵纯胜</t>
  </si>
  <si>
    <t>430521196905072858</t>
  </si>
  <si>
    <t>大龙村</t>
  </si>
  <si>
    <t>15组</t>
  </si>
  <si>
    <t>彭彩生</t>
  </si>
  <si>
    <t>430521195012152856</t>
  </si>
  <si>
    <t>宋家塘街道</t>
  </si>
  <si>
    <t>高塘村</t>
  </si>
  <si>
    <t>鲁志勇</t>
  </si>
  <si>
    <t>430521197311030735</t>
  </si>
  <si>
    <t>18188905227</t>
  </si>
  <si>
    <t>仙槎桥镇</t>
  </si>
  <si>
    <t>仙槎桥村</t>
  </si>
  <si>
    <t>胡阳念</t>
  </si>
  <si>
    <t>430521198504033793</t>
  </si>
  <si>
    <t>贺家村</t>
  </si>
  <si>
    <t>邬江组</t>
  </si>
  <si>
    <t>张孝上</t>
  </si>
  <si>
    <t>430521195304203790</t>
  </si>
  <si>
    <t>银杏树村</t>
  </si>
  <si>
    <t>银杏5组</t>
  </si>
  <si>
    <t>贺君英</t>
  </si>
  <si>
    <t>430521194501304043</t>
  </si>
  <si>
    <t>白沙村</t>
  </si>
  <si>
    <t>李元秀</t>
  </si>
  <si>
    <t>430521195801094046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</si>
</sst>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0.5"/>
      <color theme="1"/>
      <name val="宋体"/>
      <charset val="134"/>
    </font>
    <font>
      <sz val="11"/>
      <color theme="1"/>
      <name val="Calibri"/>
      <charset val="134"/>
    </font>
    <font>
      <sz val="12"/>
      <color theme="1"/>
      <name val="新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</cellStyleXfs>
  <cellXfs count="3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/>
    </xf>
    <xf numFmtId="49" fontId="5" fillId="0" borderId="2" xfId="0" applyNumberFormat="1" applyFont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176" fontId="0" fillId="0" borderId="2" xfId="0" applyNumberFormat="1" applyBorder="1" quotePrefix="1">
      <alignment vertical="center"/>
    </xf>
    <xf numFmtId="0" fontId="8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0" fillId="2" borderId="2" xfId="0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workbookViewId="0">
      <selection activeCell="Q7" sqref="Q7"/>
    </sheetView>
  </sheetViews>
  <sheetFormatPr defaultColWidth="9" defaultRowHeight="13.5"/>
  <cols>
    <col min="1" max="1" width="9.75" customWidth="1"/>
    <col min="2" max="2" width="12.25" customWidth="1"/>
    <col min="3" max="5" width="11.125" customWidth="1"/>
    <col min="6" max="6" width="20.25" hidden="1" customWidth="1"/>
    <col min="7" max="7" width="21.5" style="1" customWidth="1"/>
    <col min="8" max="8" width="13.5" hidden="1" customWidth="1"/>
    <col min="9" max="9" width="22.25" customWidth="1"/>
    <col min="10" max="10" width="22.375" customWidth="1"/>
    <col min="11" max="11" width="11.625" customWidth="1"/>
  </cols>
  <sheetData>
    <row r="1" customFormat="1" ht="4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2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7</v>
      </c>
      <c r="J2" s="5" t="s">
        <v>8</v>
      </c>
      <c r="K2" s="5" t="s">
        <v>9</v>
      </c>
      <c r="L2" s="4" t="s">
        <v>10</v>
      </c>
      <c r="M2" s="25" t="s">
        <v>11</v>
      </c>
    </row>
    <row r="3" ht="30" customHeight="1" spans="1:13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37" t="s">
        <v>16</v>
      </c>
      <c r="G3" s="8" t="str">
        <f>REPLACE(F3,7,8,"******")</f>
        <v>430521******3336</v>
      </c>
      <c r="H3" s="7">
        <v>18890174825</v>
      </c>
      <c r="I3" s="7" t="str" cm="1">
        <f t="array" ref="I3:I97">REPLACE(H3:H97,4,4,"****")</f>
        <v>188****4825</v>
      </c>
      <c r="J3" s="6" t="s">
        <v>17</v>
      </c>
      <c r="K3" s="6" t="s">
        <v>18</v>
      </c>
      <c r="L3" s="6">
        <v>5</v>
      </c>
      <c r="M3" s="6">
        <v>5</v>
      </c>
    </row>
    <row r="4" ht="30" customHeight="1" spans="1:13">
      <c r="A4" s="6">
        <v>2</v>
      </c>
      <c r="B4" s="6" t="s">
        <v>19</v>
      </c>
      <c r="C4" s="6" t="s">
        <v>20</v>
      </c>
      <c r="D4" s="6" t="s">
        <v>21</v>
      </c>
      <c r="E4" s="6" t="s">
        <v>22</v>
      </c>
      <c r="F4" s="38" t="s">
        <v>23</v>
      </c>
      <c r="G4" s="8" t="str">
        <f>REPLACE(F4,7,8,"******")</f>
        <v>430521******2591</v>
      </c>
      <c r="H4" s="6">
        <v>15308428851</v>
      </c>
      <c r="I4" s="6" t="str">
        <v>153****8851</v>
      </c>
      <c r="J4" s="6" t="s">
        <v>17</v>
      </c>
      <c r="K4" s="6" t="s">
        <v>24</v>
      </c>
      <c r="L4" s="6">
        <v>1</v>
      </c>
      <c r="M4" s="6">
        <v>1</v>
      </c>
    </row>
    <row r="5" ht="30" customHeight="1" spans="1:13">
      <c r="A5" s="6">
        <v>3</v>
      </c>
      <c r="B5" s="6" t="s">
        <v>19</v>
      </c>
      <c r="C5" s="6" t="s">
        <v>25</v>
      </c>
      <c r="D5" s="6" t="s">
        <v>26</v>
      </c>
      <c r="E5" s="6" t="s">
        <v>27</v>
      </c>
      <c r="F5" s="39" t="s">
        <v>28</v>
      </c>
      <c r="G5" s="8" t="str">
        <f>REPLACE(F5,7,8,"******")</f>
        <v>430521******3099</v>
      </c>
      <c r="H5" s="6">
        <v>18387067286</v>
      </c>
      <c r="I5" s="6" t="str">
        <v>183****7286</v>
      </c>
      <c r="J5" s="6" t="s">
        <v>29</v>
      </c>
      <c r="K5" s="6" t="s">
        <v>24</v>
      </c>
      <c r="L5" s="6">
        <v>1</v>
      </c>
      <c r="M5" s="6">
        <v>1</v>
      </c>
    </row>
    <row r="6" ht="30" customHeight="1" spans="1:13">
      <c r="A6" s="6">
        <v>4</v>
      </c>
      <c r="B6" s="6" t="s">
        <v>19</v>
      </c>
      <c r="C6" s="6" t="s">
        <v>25</v>
      </c>
      <c r="D6" s="6" t="s">
        <v>30</v>
      </c>
      <c r="E6" s="6" t="s">
        <v>31</v>
      </c>
      <c r="F6" s="38" t="s">
        <v>32</v>
      </c>
      <c r="G6" s="8" t="str">
        <f>REPLACE(F6,7,8,"******")</f>
        <v>430521******3098</v>
      </c>
      <c r="H6" s="6">
        <v>15180942363</v>
      </c>
      <c r="I6" s="6" t="str">
        <v>151****2363</v>
      </c>
      <c r="J6" s="6" t="s">
        <v>17</v>
      </c>
      <c r="K6" s="6" t="s">
        <v>18</v>
      </c>
      <c r="L6" s="6">
        <v>3</v>
      </c>
      <c r="M6" s="6">
        <v>3</v>
      </c>
    </row>
    <row r="7" ht="30" customHeight="1" spans="1:13">
      <c r="A7" s="6">
        <v>5</v>
      </c>
      <c r="B7" s="6" t="s">
        <v>19</v>
      </c>
      <c r="C7" s="6" t="s">
        <v>33</v>
      </c>
      <c r="D7" s="6" t="s">
        <v>34</v>
      </c>
      <c r="E7" s="6" t="s">
        <v>35</v>
      </c>
      <c r="F7" s="38" t="s">
        <v>36</v>
      </c>
      <c r="G7" s="8" t="str">
        <f>REPLACE(F7,7,8,"******")</f>
        <v>430521******3096</v>
      </c>
      <c r="H7" s="6">
        <v>17752663252</v>
      </c>
      <c r="I7" s="6" t="str">
        <v>177****3252</v>
      </c>
      <c r="J7" s="6" t="s">
        <v>17</v>
      </c>
      <c r="K7" s="6" t="s">
        <v>18</v>
      </c>
      <c r="L7" s="6">
        <v>4</v>
      </c>
      <c r="M7" s="6">
        <v>1</v>
      </c>
    </row>
    <row r="8" ht="30" customHeight="1" spans="1:13">
      <c r="A8" s="6">
        <v>6</v>
      </c>
      <c r="B8" s="6" t="s">
        <v>37</v>
      </c>
      <c r="C8" s="6" t="s">
        <v>38</v>
      </c>
      <c r="D8" s="6" t="s">
        <v>39</v>
      </c>
      <c r="E8" s="6" t="s">
        <v>40</v>
      </c>
      <c r="F8" s="6" t="s">
        <v>41</v>
      </c>
      <c r="G8" s="8" t="str">
        <f>REPLACE(F8,7,8,"******")</f>
        <v>430521******9216</v>
      </c>
      <c r="H8" s="6">
        <v>18373924834</v>
      </c>
      <c r="I8" s="6" t="str">
        <v>183****4834</v>
      </c>
      <c r="J8" s="6" t="s">
        <v>17</v>
      </c>
      <c r="K8" s="6" t="s">
        <v>18</v>
      </c>
      <c r="L8" s="6">
        <v>2</v>
      </c>
      <c r="M8" s="6">
        <v>2</v>
      </c>
    </row>
    <row r="9" ht="30" customHeight="1" spans="1:13">
      <c r="A9" s="6">
        <v>7</v>
      </c>
      <c r="B9" s="6" t="s">
        <v>37</v>
      </c>
      <c r="C9" s="6" t="s">
        <v>42</v>
      </c>
      <c r="D9" s="6" t="s">
        <v>43</v>
      </c>
      <c r="E9" s="6" t="s">
        <v>44</v>
      </c>
      <c r="F9" s="6" t="s">
        <v>45</v>
      </c>
      <c r="G9" s="8" t="str">
        <f>REPLACE(F9,7,8,"******")</f>
        <v>430521******921X</v>
      </c>
      <c r="H9" s="6">
        <v>13578479748</v>
      </c>
      <c r="I9" s="6" t="str">
        <v>135****9748</v>
      </c>
      <c r="J9" s="6" t="s">
        <v>29</v>
      </c>
      <c r="K9" s="6" t="s">
        <v>18</v>
      </c>
      <c r="L9" s="6">
        <v>1</v>
      </c>
      <c r="M9" s="6">
        <v>1</v>
      </c>
    </row>
    <row r="10" ht="30" customHeight="1" spans="1:13">
      <c r="A10" s="6">
        <v>8</v>
      </c>
      <c r="B10" s="6" t="s">
        <v>46</v>
      </c>
      <c r="C10" s="6" t="s">
        <v>47</v>
      </c>
      <c r="D10" s="6" t="s">
        <v>48</v>
      </c>
      <c r="E10" s="6" t="s">
        <v>49</v>
      </c>
      <c r="F10" s="6" t="s">
        <v>50</v>
      </c>
      <c r="G10" s="8" t="str">
        <f>REPLACE(F10,7,8,"******")</f>
        <v>430521******0495</v>
      </c>
      <c r="H10" s="6">
        <v>19307398852</v>
      </c>
      <c r="I10" s="6" t="str">
        <v>193****8852</v>
      </c>
      <c r="J10" s="6" t="s">
        <v>51</v>
      </c>
      <c r="K10" s="6" t="s">
        <v>52</v>
      </c>
      <c r="L10" s="6">
        <v>2</v>
      </c>
      <c r="M10" s="6">
        <v>2</v>
      </c>
    </row>
    <row r="11" ht="30" customHeight="1" spans="1:13">
      <c r="A11" s="6">
        <v>9</v>
      </c>
      <c r="B11" s="6" t="s">
        <v>46</v>
      </c>
      <c r="C11" s="6" t="s">
        <v>53</v>
      </c>
      <c r="D11" s="6" t="s">
        <v>54</v>
      </c>
      <c r="E11" s="6" t="s">
        <v>55</v>
      </c>
      <c r="F11" s="38" t="s">
        <v>56</v>
      </c>
      <c r="G11" s="8" t="str">
        <f>REPLACE(F11,7,8,"******")</f>
        <v>430521******0492</v>
      </c>
      <c r="H11" s="6">
        <v>18397606858</v>
      </c>
      <c r="I11" s="6" t="str">
        <v>183****6858</v>
      </c>
      <c r="J11" s="6" t="s">
        <v>17</v>
      </c>
      <c r="K11" s="6" t="s">
        <v>52</v>
      </c>
      <c r="L11" s="6">
        <v>4</v>
      </c>
      <c r="M11" s="6">
        <v>4</v>
      </c>
    </row>
    <row r="12" ht="30" customHeight="1" spans="1:13">
      <c r="A12" s="6">
        <v>10</v>
      </c>
      <c r="B12" s="6" t="s">
        <v>57</v>
      </c>
      <c r="C12" s="6" t="s">
        <v>58</v>
      </c>
      <c r="D12" s="6" t="s">
        <v>59</v>
      </c>
      <c r="E12" s="6" t="s">
        <v>60</v>
      </c>
      <c r="F12" s="6" t="s">
        <v>61</v>
      </c>
      <c r="G12" s="8" t="str">
        <f>REPLACE(F12,7,8,"******")</f>
        <v>430521******687X</v>
      </c>
      <c r="H12" s="6">
        <v>15673959184</v>
      </c>
      <c r="I12" s="6" t="str">
        <v>156****9184</v>
      </c>
      <c r="J12" s="6" t="s">
        <v>17</v>
      </c>
      <c r="K12" s="6" t="s">
        <v>24</v>
      </c>
      <c r="L12" s="6">
        <v>2</v>
      </c>
      <c r="M12" s="6">
        <v>1</v>
      </c>
    </row>
    <row r="13" ht="30" customHeight="1" spans="1:13">
      <c r="A13" s="6">
        <v>11</v>
      </c>
      <c r="B13" s="6" t="s">
        <v>57</v>
      </c>
      <c r="C13" s="6" t="s">
        <v>62</v>
      </c>
      <c r="D13" s="6" t="s">
        <v>63</v>
      </c>
      <c r="E13" s="6" t="s">
        <v>64</v>
      </c>
      <c r="F13" s="6" t="s">
        <v>65</v>
      </c>
      <c r="G13" s="8" t="str">
        <f>REPLACE(F13,7,8,"******")</f>
        <v>430521******6911</v>
      </c>
      <c r="H13" s="6" t="s">
        <v>66</v>
      </c>
      <c r="I13" s="6" t="str">
        <v>176****6759</v>
      </c>
      <c r="J13" s="6" t="s">
        <v>29</v>
      </c>
      <c r="K13" s="6" t="s">
        <v>52</v>
      </c>
      <c r="L13" s="6">
        <v>4</v>
      </c>
      <c r="M13" s="6">
        <v>1</v>
      </c>
    </row>
    <row r="14" ht="30" customHeight="1" spans="1:13">
      <c r="A14" s="6">
        <v>12</v>
      </c>
      <c r="B14" s="6" t="s">
        <v>57</v>
      </c>
      <c r="C14" s="6" t="s">
        <v>67</v>
      </c>
      <c r="D14" s="6" t="s">
        <v>68</v>
      </c>
      <c r="E14" s="6" t="s">
        <v>69</v>
      </c>
      <c r="F14" s="6" t="s">
        <v>70</v>
      </c>
      <c r="G14" s="8" t="str">
        <f>REPLACE(F14,7,8,"******")</f>
        <v>430521******0039</v>
      </c>
      <c r="H14" s="6" t="s">
        <v>71</v>
      </c>
      <c r="I14" s="6" t="str">
        <v>137****2337</v>
      </c>
      <c r="J14" s="6" t="s">
        <v>29</v>
      </c>
      <c r="K14" s="6" t="s">
        <v>18</v>
      </c>
      <c r="L14" s="6">
        <v>1</v>
      </c>
      <c r="M14" s="6">
        <v>1</v>
      </c>
    </row>
    <row r="15" ht="30" customHeight="1" spans="1:13">
      <c r="A15" s="6">
        <v>13</v>
      </c>
      <c r="B15" s="6" t="s">
        <v>57</v>
      </c>
      <c r="C15" s="6" t="s">
        <v>67</v>
      </c>
      <c r="D15" s="6" t="s">
        <v>72</v>
      </c>
      <c r="E15" s="6" t="s">
        <v>73</v>
      </c>
      <c r="F15" s="6" t="s">
        <v>74</v>
      </c>
      <c r="G15" s="8" t="str">
        <f>REPLACE(F15,7,8,"******")</f>
        <v>430521******6895</v>
      </c>
      <c r="H15" s="6">
        <v>2808563</v>
      </c>
      <c r="I15" s="6" t="str">
        <v>280****</v>
      </c>
      <c r="J15" s="6" t="s">
        <v>29</v>
      </c>
      <c r="K15" s="6" t="s">
        <v>52</v>
      </c>
      <c r="L15" s="6">
        <v>3</v>
      </c>
      <c r="M15" s="6">
        <v>3</v>
      </c>
    </row>
    <row r="16" ht="30" customHeight="1" spans="1:13">
      <c r="A16" s="6">
        <v>14</v>
      </c>
      <c r="B16" s="6" t="s">
        <v>57</v>
      </c>
      <c r="C16" s="10" t="s">
        <v>75</v>
      </c>
      <c r="D16" s="10" t="s">
        <v>76</v>
      </c>
      <c r="E16" s="10" t="s">
        <v>77</v>
      </c>
      <c r="F16" s="11" t="s">
        <v>78</v>
      </c>
      <c r="G16" s="8" t="str">
        <f>REPLACE(F16,7,8,"******")</f>
        <v>430521******6859</v>
      </c>
      <c r="H16" s="10">
        <v>15273989104</v>
      </c>
      <c r="I16" s="10" t="str">
        <v>152****9104</v>
      </c>
      <c r="J16" s="6" t="s">
        <v>17</v>
      </c>
      <c r="K16" s="6" t="s">
        <v>52</v>
      </c>
      <c r="L16" s="10">
        <v>2</v>
      </c>
      <c r="M16" s="10">
        <v>2</v>
      </c>
    </row>
    <row r="17" ht="30" customHeight="1" spans="1:13">
      <c r="A17" s="6">
        <v>15</v>
      </c>
      <c r="B17" s="12" t="s">
        <v>79</v>
      </c>
      <c r="C17" s="13" t="s">
        <v>80</v>
      </c>
      <c r="D17" s="13" t="s">
        <v>81</v>
      </c>
      <c r="E17" s="13" t="s">
        <v>82</v>
      </c>
      <c r="F17" s="38" t="s">
        <v>83</v>
      </c>
      <c r="G17" s="8" t="str">
        <f>REPLACE(F17,7,8,"******")</f>
        <v>430521******5687</v>
      </c>
      <c r="H17" s="12">
        <v>15673585272</v>
      </c>
      <c r="I17" s="12" t="str">
        <v>156****5272</v>
      </c>
      <c r="J17" s="6" t="s">
        <v>17</v>
      </c>
      <c r="K17" s="13" t="s">
        <v>18</v>
      </c>
      <c r="L17" s="26" t="s">
        <v>84</v>
      </c>
      <c r="M17" s="26" t="s">
        <v>84</v>
      </c>
    </row>
    <row r="18" ht="30" customHeight="1" spans="1:13">
      <c r="A18" s="6">
        <v>16</v>
      </c>
      <c r="B18" s="12" t="s">
        <v>79</v>
      </c>
      <c r="C18" s="13" t="s">
        <v>85</v>
      </c>
      <c r="D18" s="13" t="s">
        <v>86</v>
      </c>
      <c r="E18" s="13" t="s">
        <v>87</v>
      </c>
      <c r="F18" s="6" t="s">
        <v>88</v>
      </c>
      <c r="G18" s="8" t="str">
        <f>REPLACE(F18,7,8,"******")</f>
        <v>430521******5682</v>
      </c>
      <c r="H18" s="12">
        <v>18390708514</v>
      </c>
      <c r="I18" s="12" t="str">
        <v>183****8514</v>
      </c>
      <c r="J18" s="6" t="s">
        <v>51</v>
      </c>
      <c r="K18" s="13" t="s">
        <v>18</v>
      </c>
      <c r="L18" s="26" t="s">
        <v>89</v>
      </c>
      <c r="M18" s="26" t="s">
        <v>89</v>
      </c>
    </row>
    <row r="19" ht="30" customHeight="1" spans="1:13">
      <c r="A19" s="6">
        <v>17</v>
      </c>
      <c r="B19" s="12" t="s">
        <v>79</v>
      </c>
      <c r="C19" s="13" t="s">
        <v>85</v>
      </c>
      <c r="D19" s="7" t="s">
        <v>90</v>
      </c>
      <c r="E19" s="7" t="s">
        <v>91</v>
      </c>
      <c r="F19" s="6" t="s">
        <v>92</v>
      </c>
      <c r="G19" s="8" t="str">
        <f>REPLACE(F19,7,8,"******")</f>
        <v>430521******5954</v>
      </c>
      <c r="H19" s="7">
        <v>15680568728</v>
      </c>
      <c r="I19" s="7" t="str">
        <v>156****8728</v>
      </c>
      <c r="J19" s="6" t="s">
        <v>29</v>
      </c>
      <c r="K19" s="13" t="s">
        <v>18</v>
      </c>
      <c r="L19" s="26" t="s">
        <v>84</v>
      </c>
      <c r="M19" s="26" t="s">
        <v>93</v>
      </c>
    </row>
    <row r="20" ht="30" customHeight="1" spans="1:13">
      <c r="A20" s="6">
        <v>18</v>
      </c>
      <c r="B20" s="12" t="s">
        <v>79</v>
      </c>
      <c r="C20" s="14" t="s">
        <v>94</v>
      </c>
      <c r="D20" s="15" t="s">
        <v>95</v>
      </c>
      <c r="E20" s="15" t="s">
        <v>96</v>
      </c>
      <c r="F20" s="16" t="s">
        <v>97</v>
      </c>
      <c r="G20" s="8" t="str">
        <f>REPLACE(F20,7,8,"******")</f>
        <v>430521******5676</v>
      </c>
      <c r="H20" s="12">
        <v>18973912792</v>
      </c>
      <c r="I20" s="12" t="str">
        <v>189****2792</v>
      </c>
      <c r="J20" s="6" t="s">
        <v>29</v>
      </c>
      <c r="K20" s="13" t="s">
        <v>18</v>
      </c>
      <c r="L20" s="15">
        <v>1</v>
      </c>
      <c r="M20" s="15">
        <v>1</v>
      </c>
    </row>
    <row r="21" ht="30" customHeight="1" spans="1:13">
      <c r="A21" s="6">
        <v>19</v>
      </c>
      <c r="B21" s="7" t="s">
        <v>79</v>
      </c>
      <c r="C21" s="14" t="s">
        <v>94</v>
      </c>
      <c r="D21" s="7" t="s">
        <v>14</v>
      </c>
      <c r="E21" s="7" t="s">
        <v>98</v>
      </c>
      <c r="F21" s="40" t="s">
        <v>99</v>
      </c>
      <c r="G21" s="8" t="str">
        <f>REPLACE(F21,7,8,"******")</f>
        <v>430521******5000</v>
      </c>
      <c r="H21" s="7">
        <v>13975931522</v>
      </c>
      <c r="I21" s="7" t="str">
        <v>139****1522</v>
      </c>
      <c r="J21" s="6" t="s">
        <v>17</v>
      </c>
      <c r="K21" s="13" t="s">
        <v>18</v>
      </c>
      <c r="L21" s="26" t="s">
        <v>100</v>
      </c>
      <c r="M21" s="26" t="s">
        <v>93</v>
      </c>
    </row>
    <row r="22" ht="30" customHeight="1" spans="1:13">
      <c r="A22" s="6">
        <v>20</v>
      </c>
      <c r="B22" s="12" t="s">
        <v>79</v>
      </c>
      <c r="C22" s="13" t="s">
        <v>101</v>
      </c>
      <c r="D22" s="13" t="s">
        <v>102</v>
      </c>
      <c r="E22" s="13" t="s">
        <v>103</v>
      </c>
      <c r="F22" s="38" t="s">
        <v>104</v>
      </c>
      <c r="G22" s="8" t="str">
        <f>REPLACE(F22,7,8,"******")</f>
        <v>430521******5935</v>
      </c>
      <c r="H22" s="12">
        <v>13975936387</v>
      </c>
      <c r="I22" s="12" t="str">
        <v>139****6387</v>
      </c>
      <c r="J22" s="6" t="s">
        <v>17</v>
      </c>
      <c r="K22" s="13" t="s">
        <v>18</v>
      </c>
      <c r="L22" s="26" t="s">
        <v>93</v>
      </c>
      <c r="M22" s="26" t="s">
        <v>93</v>
      </c>
    </row>
    <row r="23" ht="30" customHeight="1" spans="1:13">
      <c r="A23" s="6">
        <v>21</v>
      </c>
      <c r="B23" s="12" t="s">
        <v>79</v>
      </c>
      <c r="C23" s="13" t="s">
        <v>105</v>
      </c>
      <c r="D23" s="12" t="s">
        <v>106</v>
      </c>
      <c r="E23" s="12" t="s">
        <v>107</v>
      </c>
      <c r="F23" s="17" t="s">
        <v>108</v>
      </c>
      <c r="G23" s="8" t="str">
        <f>REPLACE(F23,7,8,"******")</f>
        <v>430521******5957</v>
      </c>
      <c r="H23" s="12">
        <v>15211911603</v>
      </c>
      <c r="I23" s="12" t="str">
        <v>152****1603</v>
      </c>
      <c r="J23" s="6" t="s">
        <v>29</v>
      </c>
      <c r="K23" s="12" t="s">
        <v>24</v>
      </c>
      <c r="L23" s="12">
        <v>1</v>
      </c>
      <c r="M23" s="12">
        <v>1</v>
      </c>
    </row>
    <row r="24" ht="30" customHeight="1" spans="1:13">
      <c r="A24" s="6">
        <v>22</v>
      </c>
      <c r="B24" s="6" t="s">
        <v>109</v>
      </c>
      <c r="C24" s="6" t="s">
        <v>110</v>
      </c>
      <c r="D24" s="6" t="s">
        <v>111</v>
      </c>
      <c r="E24" s="6" t="s">
        <v>112</v>
      </c>
      <c r="F24" s="6" t="s">
        <v>113</v>
      </c>
      <c r="G24" s="8" t="str">
        <f t="shared" ref="G24:G65" si="0">REPLACE(F24,7,8,"******")</f>
        <v>430521******6130</v>
      </c>
      <c r="H24" s="6">
        <v>18378313199</v>
      </c>
      <c r="I24" s="6" t="str">
        <v>183****3199</v>
      </c>
      <c r="J24" s="6" t="s">
        <v>114</v>
      </c>
      <c r="K24" s="6" t="s">
        <v>24</v>
      </c>
      <c r="L24" s="6">
        <v>1</v>
      </c>
      <c r="M24" s="6">
        <v>1</v>
      </c>
    </row>
    <row r="25" ht="30" customHeight="1" spans="1:13">
      <c r="A25" s="6">
        <v>23</v>
      </c>
      <c r="B25" s="6" t="s">
        <v>109</v>
      </c>
      <c r="C25" s="6" t="s">
        <v>115</v>
      </c>
      <c r="D25" s="6" t="s">
        <v>116</v>
      </c>
      <c r="E25" s="6" t="s">
        <v>117</v>
      </c>
      <c r="F25" s="6" t="s">
        <v>118</v>
      </c>
      <c r="G25" s="8" t="str">
        <f t="shared" si="0"/>
        <v>430521******613X</v>
      </c>
      <c r="H25" s="6">
        <v>18975765139</v>
      </c>
      <c r="I25" s="6" t="str">
        <v>189****5139</v>
      </c>
      <c r="J25" s="6" t="s">
        <v>29</v>
      </c>
      <c r="K25" s="6" t="s">
        <v>52</v>
      </c>
      <c r="L25" s="6">
        <v>1</v>
      </c>
      <c r="M25" s="6">
        <v>1</v>
      </c>
    </row>
    <row r="26" ht="30" customHeight="1" spans="1:13">
      <c r="A26" s="6">
        <v>24</v>
      </c>
      <c r="B26" s="6" t="s">
        <v>109</v>
      </c>
      <c r="C26" s="6" t="s">
        <v>115</v>
      </c>
      <c r="D26" s="6" t="s">
        <v>119</v>
      </c>
      <c r="E26" s="6" t="s">
        <v>120</v>
      </c>
      <c r="F26" s="6" t="s">
        <v>121</v>
      </c>
      <c r="G26" s="8" t="str">
        <f t="shared" si="0"/>
        <v>430521******6151</v>
      </c>
      <c r="H26" s="6">
        <v>19973988851</v>
      </c>
      <c r="I26" s="6" t="str">
        <v>199****8851</v>
      </c>
      <c r="J26" s="6" t="s">
        <v>17</v>
      </c>
      <c r="K26" s="6" t="s">
        <v>52</v>
      </c>
      <c r="L26" s="6">
        <v>2</v>
      </c>
      <c r="M26" s="6">
        <v>2</v>
      </c>
    </row>
    <row r="27" ht="30" customHeight="1" spans="1:13">
      <c r="A27" s="6">
        <v>25</v>
      </c>
      <c r="B27" s="6" t="s">
        <v>109</v>
      </c>
      <c r="C27" s="6" t="s">
        <v>122</v>
      </c>
      <c r="D27" s="6" t="s">
        <v>123</v>
      </c>
      <c r="E27" s="6" t="s">
        <v>124</v>
      </c>
      <c r="F27" s="9" t="s">
        <v>125</v>
      </c>
      <c r="G27" s="8" t="str">
        <f t="shared" si="0"/>
        <v>430521******6146</v>
      </c>
      <c r="H27" s="6" t="s">
        <v>126</v>
      </c>
      <c r="I27" s="6" t="str">
        <v>153****1862</v>
      </c>
      <c r="J27" s="6" t="s">
        <v>17</v>
      </c>
      <c r="K27" s="6" t="s">
        <v>52</v>
      </c>
      <c r="L27" s="6">
        <v>1</v>
      </c>
      <c r="M27" s="6">
        <v>1</v>
      </c>
    </row>
    <row r="28" ht="30" customHeight="1" spans="1:13">
      <c r="A28" s="6">
        <v>26</v>
      </c>
      <c r="B28" s="7" t="s">
        <v>127</v>
      </c>
      <c r="C28" s="7" t="s">
        <v>128</v>
      </c>
      <c r="D28" s="7" t="s">
        <v>129</v>
      </c>
      <c r="E28" s="7" t="s">
        <v>130</v>
      </c>
      <c r="F28" s="37" t="s">
        <v>131</v>
      </c>
      <c r="G28" s="8" t="str">
        <f t="shared" si="0"/>
        <v>430521******4737</v>
      </c>
      <c r="H28" s="18">
        <v>13973584498</v>
      </c>
      <c r="I28" s="18" t="str">
        <v>139****4498</v>
      </c>
      <c r="J28" s="6" t="s">
        <v>51</v>
      </c>
      <c r="K28" s="6" t="s">
        <v>24</v>
      </c>
      <c r="L28" s="26" t="s">
        <v>89</v>
      </c>
      <c r="M28" s="7">
        <v>3</v>
      </c>
    </row>
    <row r="29" ht="30" customHeight="1" spans="1:13">
      <c r="A29" s="6">
        <v>27</v>
      </c>
      <c r="B29" s="7" t="s">
        <v>127</v>
      </c>
      <c r="C29" s="7" t="s">
        <v>128</v>
      </c>
      <c r="D29" s="7" t="s">
        <v>129</v>
      </c>
      <c r="E29" s="7" t="s">
        <v>132</v>
      </c>
      <c r="F29" s="37" t="s">
        <v>133</v>
      </c>
      <c r="G29" s="8" t="str">
        <f t="shared" si="0"/>
        <v>430521******4732</v>
      </c>
      <c r="H29" s="18">
        <v>13203256896</v>
      </c>
      <c r="I29" s="18" t="str">
        <v>132****6896</v>
      </c>
      <c r="J29" s="6" t="s">
        <v>29</v>
      </c>
      <c r="K29" s="6" t="s">
        <v>24</v>
      </c>
      <c r="L29" s="26" t="s">
        <v>93</v>
      </c>
      <c r="M29" s="7">
        <v>1</v>
      </c>
    </row>
    <row r="30" ht="30" customHeight="1" spans="1:13">
      <c r="A30" s="6">
        <v>28</v>
      </c>
      <c r="B30" s="7" t="s">
        <v>127</v>
      </c>
      <c r="C30" s="7" t="s">
        <v>134</v>
      </c>
      <c r="D30" s="7" t="s">
        <v>135</v>
      </c>
      <c r="E30" s="7" t="s">
        <v>136</v>
      </c>
      <c r="F30" s="37" t="s">
        <v>137</v>
      </c>
      <c r="G30" s="8" t="str">
        <f t="shared" si="0"/>
        <v>430521******4755</v>
      </c>
      <c r="H30" s="18">
        <v>18397730385</v>
      </c>
      <c r="I30" s="18" t="str">
        <v>183****0385</v>
      </c>
      <c r="J30" s="6" t="s">
        <v>29</v>
      </c>
      <c r="K30" s="6" t="s">
        <v>24</v>
      </c>
      <c r="L30" s="26" t="s">
        <v>93</v>
      </c>
      <c r="M30" s="7">
        <v>1</v>
      </c>
    </row>
    <row r="31" ht="30" customHeight="1" spans="1:13">
      <c r="A31" s="6">
        <v>29</v>
      </c>
      <c r="B31" s="7" t="s">
        <v>127</v>
      </c>
      <c r="C31" s="7" t="s">
        <v>134</v>
      </c>
      <c r="D31" s="7" t="s">
        <v>135</v>
      </c>
      <c r="E31" s="7" t="s">
        <v>138</v>
      </c>
      <c r="F31" s="7" t="s">
        <v>139</v>
      </c>
      <c r="G31" s="8" t="str">
        <f t="shared" si="0"/>
        <v>430521******4738</v>
      </c>
      <c r="H31" s="7">
        <v>15814196770</v>
      </c>
      <c r="I31" s="7" t="str">
        <v>158****6770</v>
      </c>
      <c r="J31" s="23" t="s">
        <v>140</v>
      </c>
      <c r="K31" s="6" t="s">
        <v>24</v>
      </c>
      <c r="L31" s="7">
        <v>3</v>
      </c>
      <c r="M31" s="7">
        <v>3</v>
      </c>
    </row>
    <row r="32" ht="30" customHeight="1" spans="1:13">
      <c r="A32" s="6">
        <v>30</v>
      </c>
      <c r="B32" s="7" t="s">
        <v>141</v>
      </c>
      <c r="C32" s="7" t="s">
        <v>142</v>
      </c>
      <c r="D32" s="7" t="s">
        <v>90</v>
      </c>
      <c r="E32" s="7" t="s">
        <v>143</v>
      </c>
      <c r="F32" s="37" t="s">
        <v>144</v>
      </c>
      <c r="G32" s="8" t="str">
        <f t="shared" si="0"/>
        <v>430521******8017</v>
      </c>
      <c r="H32" s="7">
        <v>13272202660</v>
      </c>
      <c r="I32" s="7" t="str">
        <v>132****2660</v>
      </c>
      <c r="J32" s="7" t="s">
        <v>29</v>
      </c>
      <c r="K32" s="7" t="s">
        <v>24</v>
      </c>
      <c r="L32" s="7">
        <v>1</v>
      </c>
      <c r="M32" s="7">
        <v>1</v>
      </c>
    </row>
    <row r="33" ht="30" customHeight="1" spans="1:13">
      <c r="A33" s="6">
        <v>31</v>
      </c>
      <c r="B33" s="7" t="s">
        <v>141</v>
      </c>
      <c r="C33" s="7" t="s">
        <v>142</v>
      </c>
      <c r="D33" s="12" t="s">
        <v>21</v>
      </c>
      <c r="E33" s="12" t="s">
        <v>145</v>
      </c>
      <c r="F33" s="41" t="s">
        <v>146</v>
      </c>
      <c r="G33" s="8" t="str">
        <f t="shared" si="0"/>
        <v>430521******8018</v>
      </c>
      <c r="H33" s="12">
        <v>19118358802</v>
      </c>
      <c r="I33" s="12" t="str">
        <v>191****8802</v>
      </c>
      <c r="J33" s="6" t="s">
        <v>51</v>
      </c>
      <c r="K33" s="7" t="s">
        <v>52</v>
      </c>
      <c r="L33" s="7">
        <v>2</v>
      </c>
      <c r="M33" s="7">
        <v>2</v>
      </c>
    </row>
    <row r="34" ht="30" customHeight="1" spans="1:13">
      <c r="A34" s="6">
        <v>32</v>
      </c>
      <c r="B34" s="7" t="s">
        <v>141</v>
      </c>
      <c r="C34" s="7" t="s">
        <v>147</v>
      </c>
      <c r="D34" s="7" t="s">
        <v>148</v>
      </c>
      <c r="E34" s="7" t="s">
        <v>149</v>
      </c>
      <c r="F34" s="37" t="s">
        <v>150</v>
      </c>
      <c r="G34" s="8" t="str">
        <f t="shared" si="0"/>
        <v>430521******8258</v>
      </c>
      <c r="H34" s="7">
        <v>16673922581</v>
      </c>
      <c r="I34" s="7" t="str">
        <v>166****2581</v>
      </c>
      <c r="J34" s="6" t="s">
        <v>17</v>
      </c>
      <c r="K34" s="7" t="s">
        <v>24</v>
      </c>
      <c r="L34" s="7">
        <v>1</v>
      </c>
      <c r="M34" s="7">
        <v>1</v>
      </c>
    </row>
    <row r="35" ht="30" customHeight="1" spans="1:13">
      <c r="A35" s="6">
        <v>33</v>
      </c>
      <c r="B35" s="7" t="s">
        <v>141</v>
      </c>
      <c r="C35" s="7" t="s">
        <v>151</v>
      </c>
      <c r="D35" s="7" t="s">
        <v>129</v>
      </c>
      <c r="E35" s="7" t="s">
        <v>152</v>
      </c>
      <c r="F35" s="37" t="s">
        <v>153</v>
      </c>
      <c r="G35" s="8" t="str">
        <f t="shared" si="0"/>
        <v>430521******8039</v>
      </c>
      <c r="H35" s="7">
        <v>13360882039</v>
      </c>
      <c r="I35" s="7" t="str">
        <v>133****2039</v>
      </c>
      <c r="J35" s="7" t="s">
        <v>29</v>
      </c>
      <c r="K35" s="7" t="s">
        <v>24</v>
      </c>
      <c r="L35" s="7">
        <v>1</v>
      </c>
      <c r="M35" s="7">
        <v>1</v>
      </c>
    </row>
    <row r="36" ht="30" customHeight="1" spans="1:13">
      <c r="A36" s="6">
        <v>34</v>
      </c>
      <c r="B36" s="7" t="s">
        <v>141</v>
      </c>
      <c r="C36" s="7" t="s">
        <v>154</v>
      </c>
      <c r="D36" s="7" t="s">
        <v>155</v>
      </c>
      <c r="E36" s="7" t="s">
        <v>156</v>
      </c>
      <c r="F36" s="37" t="s">
        <v>157</v>
      </c>
      <c r="G36" s="8" t="str">
        <f t="shared" si="0"/>
        <v>430521******8276</v>
      </c>
      <c r="H36" s="7">
        <v>15576486258</v>
      </c>
      <c r="I36" s="7" t="str">
        <v>155****6258</v>
      </c>
      <c r="J36" s="7" t="s">
        <v>29</v>
      </c>
      <c r="K36" s="7" t="s">
        <v>24</v>
      </c>
      <c r="L36" s="7">
        <v>1</v>
      </c>
      <c r="M36" s="7">
        <v>1</v>
      </c>
    </row>
    <row r="37" ht="30" customHeight="1" spans="1:13">
      <c r="A37" s="6">
        <v>35</v>
      </c>
      <c r="B37" s="7" t="s">
        <v>141</v>
      </c>
      <c r="C37" s="7" t="s">
        <v>158</v>
      </c>
      <c r="D37" s="7" t="s">
        <v>21</v>
      </c>
      <c r="E37" s="7" t="s">
        <v>159</v>
      </c>
      <c r="F37" s="37" t="s">
        <v>160</v>
      </c>
      <c r="G37" s="8" t="str">
        <f t="shared" si="0"/>
        <v>431122******3827</v>
      </c>
      <c r="H37" s="7">
        <v>13650921727</v>
      </c>
      <c r="I37" s="7" t="str">
        <v>136****1727</v>
      </c>
      <c r="J37" s="7" t="s">
        <v>17</v>
      </c>
      <c r="K37" s="7" t="s">
        <v>52</v>
      </c>
      <c r="L37" s="7" t="s">
        <v>100</v>
      </c>
      <c r="M37" s="7" t="s">
        <v>100</v>
      </c>
    </row>
    <row r="38" ht="30" customHeight="1" spans="1:13">
      <c r="A38" s="6">
        <v>36</v>
      </c>
      <c r="B38" s="12" t="s">
        <v>141</v>
      </c>
      <c r="C38" s="12" t="s">
        <v>161</v>
      </c>
      <c r="D38" s="12" t="s">
        <v>162</v>
      </c>
      <c r="E38" s="12" t="s">
        <v>163</v>
      </c>
      <c r="F38" s="41" t="s">
        <v>164</v>
      </c>
      <c r="G38" s="8" t="str">
        <f t="shared" si="0"/>
        <v>430521******7536</v>
      </c>
      <c r="H38" s="12">
        <v>13396989355</v>
      </c>
      <c r="I38" s="12" t="str">
        <v>133****9355</v>
      </c>
      <c r="J38" s="7" t="s">
        <v>51</v>
      </c>
      <c r="K38" s="7" t="s">
        <v>52</v>
      </c>
      <c r="L38" s="12">
        <v>2</v>
      </c>
      <c r="M38" s="12">
        <v>1</v>
      </c>
    </row>
    <row r="39" ht="30" customHeight="1" spans="1:13">
      <c r="A39" s="6">
        <v>37</v>
      </c>
      <c r="B39" s="6" t="s">
        <v>165</v>
      </c>
      <c r="C39" s="6" t="s">
        <v>166</v>
      </c>
      <c r="D39" s="6" t="s">
        <v>167</v>
      </c>
      <c r="E39" s="19" t="s">
        <v>168</v>
      </c>
      <c r="F39" s="42" t="s">
        <v>169</v>
      </c>
      <c r="G39" s="8" t="str">
        <f t="shared" si="0"/>
        <v>430521******0732</v>
      </c>
      <c r="H39" s="21">
        <v>15773925158</v>
      </c>
      <c r="I39" s="21" t="str">
        <v>157****5158</v>
      </c>
      <c r="J39" s="7" t="s">
        <v>29</v>
      </c>
      <c r="K39" s="27" t="s">
        <v>18</v>
      </c>
      <c r="L39" s="28">
        <v>1</v>
      </c>
      <c r="M39" s="28">
        <v>1</v>
      </c>
    </row>
    <row r="40" ht="30" customHeight="1" spans="1:13">
      <c r="A40" s="6">
        <v>38</v>
      </c>
      <c r="B40" s="6" t="s">
        <v>165</v>
      </c>
      <c r="C40" s="6" t="s">
        <v>170</v>
      </c>
      <c r="D40" s="6" t="s">
        <v>171</v>
      </c>
      <c r="E40" s="19" t="s">
        <v>172</v>
      </c>
      <c r="F40" s="20" t="s">
        <v>173</v>
      </c>
      <c r="G40" s="8" t="str">
        <f t="shared" si="0"/>
        <v>430521******0739</v>
      </c>
      <c r="H40" s="21">
        <v>15580053589</v>
      </c>
      <c r="I40" s="21" t="str">
        <v>155****3589</v>
      </c>
      <c r="J40" s="7" t="s">
        <v>29</v>
      </c>
      <c r="K40" s="27" t="s">
        <v>24</v>
      </c>
      <c r="L40" s="28">
        <v>3</v>
      </c>
      <c r="M40" s="28">
        <v>1</v>
      </c>
    </row>
    <row r="41" ht="30" customHeight="1" spans="1:13">
      <c r="A41" s="6">
        <v>39</v>
      </c>
      <c r="B41" s="6" t="s">
        <v>174</v>
      </c>
      <c r="C41" s="7" t="s">
        <v>175</v>
      </c>
      <c r="D41" s="7" t="s">
        <v>176</v>
      </c>
      <c r="E41" s="7" t="s">
        <v>177</v>
      </c>
      <c r="F41" s="7" t="s">
        <v>178</v>
      </c>
      <c r="G41" s="8" t="str">
        <f t="shared" si="0"/>
        <v>430521******5411</v>
      </c>
      <c r="H41" s="7" t="s">
        <v>179</v>
      </c>
      <c r="I41" s="7" t="str">
        <v>189****3981</v>
      </c>
      <c r="J41" s="6" t="s">
        <v>17</v>
      </c>
      <c r="K41" s="7" t="s">
        <v>52</v>
      </c>
      <c r="L41" s="7">
        <v>1</v>
      </c>
      <c r="M41" s="7">
        <v>1</v>
      </c>
    </row>
    <row r="42" ht="30" customHeight="1" spans="1:13">
      <c r="A42" s="6">
        <v>40</v>
      </c>
      <c r="B42" s="6" t="s">
        <v>180</v>
      </c>
      <c r="C42" s="6" t="s">
        <v>181</v>
      </c>
      <c r="D42" s="6" t="s">
        <v>182</v>
      </c>
      <c r="E42" s="6" t="s">
        <v>183</v>
      </c>
      <c r="F42" s="22" t="s">
        <v>184</v>
      </c>
      <c r="G42" s="8" t="str">
        <f t="shared" si="0"/>
        <v>430521******1717</v>
      </c>
      <c r="H42" s="6">
        <v>13873982472</v>
      </c>
      <c r="I42" s="6" t="str">
        <v>138****2472</v>
      </c>
      <c r="J42" s="7" t="s">
        <v>29</v>
      </c>
      <c r="K42" s="6" t="s">
        <v>24</v>
      </c>
      <c r="L42" s="6">
        <v>1</v>
      </c>
      <c r="M42" s="6">
        <v>1</v>
      </c>
    </row>
    <row r="43" ht="30" customHeight="1" spans="1:13">
      <c r="A43" s="6">
        <v>41</v>
      </c>
      <c r="B43" s="6" t="s">
        <v>180</v>
      </c>
      <c r="C43" s="6" t="s">
        <v>185</v>
      </c>
      <c r="D43" s="6" t="s">
        <v>186</v>
      </c>
      <c r="E43" s="6" t="s">
        <v>187</v>
      </c>
      <c r="F43" s="22" t="s">
        <v>188</v>
      </c>
      <c r="G43" s="8" t="str">
        <f t="shared" si="0"/>
        <v>430521******1676</v>
      </c>
      <c r="H43" s="6">
        <v>18569286929</v>
      </c>
      <c r="I43" s="6" t="str">
        <v>185****6929</v>
      </c>
      <c r="J43" s="7" t="s">
        <v>29</v>
      </c>
      <c r="K43" s="6" t="s">
        <v>18</v>
      </c>
      <c r="L43" s="6">
        <v>1</v>
      </c>
      <c r="M43" s="6">
        <v>1</v>
      </c>
    </row>
    <row r="44" ht="30" customHeight="1" spans="1:13">
      <c r="A44" s="6">
        <v>42</v>
      </c>
      <c r="B44" s="23" t="s">
        <v>180</v>
      </c>
      <c r="C44" s="6" t="s">
        <v>189</v>
      </c>
      <c r="D44" s="6" t="s">
        <v>190</v>
      </c>
      <c r="E44" s="6" t="s">
        <v>191</v>
      </c>
      <c r="F44" s="22" t="s">
        <v>192</v>
      </c>
      <c r="G44" s="8" t="str">
        <f t="shared" si="0"/>
        <v>430521******1919</v>
      </c>
      <c r="H44" s="6">
        <v>16507392161</v>
      </c>
      <c r="I44" s="6" t="str">
        <v>165****2161</v>
      </c>
      <c r="J44" s="12" t="s">
        <v>17</v>
      </c>
      <c r="K44" s="6" t="s">
        <v>52</v>
      </c>
      <c r="L44" s="6">
        <v>1</v>
      </c>
      <c r="M44" s="6">
        <v>1</v>
      </c>
    </row>
    <row r="45" ht="30" customHeight="1" spans="1:13">
      <c r="A45" s="6">
        <v>43</v>
      </c>
      <c r="B45" s="6" t="s">
        <v>180</v>
      </c>
      <c r="C45" s="6" t="s">
        <v>193</v>
      </c>
      <c r="D45" s="6" t="s">
        <v>194</v>
      </c>
      <c r="E45" s="6" t="s">
        <v>195</v>
      </c>
      <c r="F45" s="39" t="s">
        <v>196</v>
      </c>
      <c r="G45" s="8" t="str">
        <f t="shared" si="0"/>
        <v>430521******1458</v>
      </c>
      <c r="H45" s="6">
        <v>15115969588</v>
      </c>
      <c r="I45" s="6" t="str">
        <v>151****9588</v>
      </c>
      <c r="J45" s="7" t="s">
        <v>29</v>
      </c>
      <c r="K45" s="6" t="s">
        <v>52</v>
      </c>
      <c r="L45" s="6">
        <v>1</v>
      </c>
      <c r="M45" s="6">
        <v>1</v>
      </c>
    </row>
    <row r="46" ht="30" customHeight="1" spans="1:13">
      <c r="A46" s="6">
        <v>44</v>
      </c>
      <c r="B46" s="6" t="s">
        <v>180</v>
      </c>
      <c r="C46" s="6" t="s">
        <v>193</v>
      </c>
      <c r="D46" s="6" t="s">
        <v>197</v>
      </c>
      <c r="E46" s="6" t="s">
        <v>198</v>
      </c>
      <c r="F46" s="38" t="s">
        <v>199</v>
      </c>
      <c r="G46" s="8" t="str">
        <f t="shared" si="0"/>
        <v>430521******1456</v>
      </c>
      <c r="H46" s="6">
        <v>15673951559</v>
      </c>
      <c r="I46" s="6" t="str">
        <v>156****1559</v>
      </c>
      <c r="J46" s="6" t="s">
        <v>17</v>
      </c>
      <c r="K46" s="6" t="s">
        <v>52</v>
      </c>
      <c r="L46" s="6">
        <v>3</v>
      </c>
      <c r="M46" s="6">
        <v>2</v>
      </c>
    </row>
    <row r="47" ht="30" customHeight="1" spans="1:13">
      <c r="A47" s="6">
        <v>45</v>
      </c>
      <c r="B47" s="20" t="s">
        <v>200</v>
      </c>
      <c r="C47" s="20" t="s">
        <v>201</v>
      </c>
      <c r="D47" s="20" t="s">
        <v>95</v>
      </c>
      <c r="E47" s="20" t="s">
        <v>202</v>
      </c>
      <c r="F47" s="42" t="s">
        <v>203</v>
      </c>
      <c r="G47" s="8" t="str">
        <f t="shared" si="0"/>
        <v>430521******2366</v>
      </c>
      <c r="H47" s="14">
        <v>13762874969</v>
      </c>
      <c r="I47" s="14" t="str">
        <v>137****4969</v>
      </c>
      <c r="J47" s="12" t="s">
        <v>51</v>
      </c>
      <c r="K47" s="20" t="s">
        <v>24</v>
      </c>
      <c r="L47" s="20">
        <v>4</v>
      </c>
      <c r="M47" s="20">
        <v>3</v>
      </c>
    </row>
    <row r="48" ht="30" customHeight="1" spans="1:13">
      <c r="A48" s="6">
        <v>46</v>
      </c>
      <c r="B48" s="20" t="s">
        <v>200</v>
      </c>
      <c r="C48" s="20" t="s">
        <v>204</v>
      </c>
      <c r="D48" s="20" t="s">
        <v>167</v>
      </c>
      <c r="E48" s="20" t="s">
        <v>205</v>
      </c>
      <c r="F48" s="42" t="s">
        <v>206</v>
      </c>
      <c r="G48" s="43" t="s">
        <v>207</v>
      </c>
      <c r="H48" s="14">
        <v>18807396741</v>
      </c>
      <c r="I48" s="14" t="str">
        <v>188****6741</v>
      </c>
      <c r="J48" s="12" t="s">
        <v>51</v>
      </c>
      <c r="K48" s="20" t="s">
        <v>24</v>
      </c>
      <c r="L48" s="20">
        <v>2</v>
      </c>
      <c r="M48" s="20">
        <v>2</v>
      </c>
    </row>
    <row r="49" ht="30" customHeight="1" spans="1:13">
      <c r="A49" s="6">
        <v>47</v>
      </c>
      <c r="B49" s="20" t="s">
        <v>200</v>
      </c>
      <c r="C49" s="20" t="s">
        <v>204</v>
      </c>
      <c r="D49" s="20" t="s">
        <v>208</v>
      </c>
      <c r="E49" s="20" t="s">
        <v>209</v>
      </c>
      <c r="F49" s="42" t="s">
        <v>210</v>
      </c>
      <c r="G49" s="8" t="str">
        <f t="shared" si="0"/>
        <v>430522******9400</v>
      </c>
      <c r="H49" s="14">
        <v>18673930566</v>
      </c>
      <c r="I49" s="14" t="str">
        <v>186****0566</v>
      </c>
      <c r="J49" s="12" t="s">
        <v>17</v>
      </c>
      <c r="K49" s="20" t="s">
        <v>18</v>
      </c>
      <c r="L49" s="20">
        <v>3</v>
      </c>
      <c r="M49" s="20">
        <v>3</v>
      </c>
    </row>
    <row r="50" ht="30" customHeight="1" spans="1:13">
      <c r="A50" s="6">
        <v>48</v>
      </c>
      <c r="B50" s="20" t="s">
        <v>200</v>
      </c>
      <c r="C50" s="20" t="s">
        <v>211</v>
      </c>
      <c r="D50" s="20" t="s">
        <v>21</v>
      </c>
      <c r="E50" s="20" t="s">
        <v>212</v>
      </c>
      <c r="F50" s="42" t="s">
        <v>213</v>
      </c>
      <c r="G50" s="8" t="str">
        <f t="shared" si="0"/>
        <v>430521******2411</v>
      </c>
      <c r="H50" s="14">
        <v>13973981332</v>
      </c>
      <c r="I50" s="14" t="str">
        <v>139****1332</v>
      </c>
      <c r="J50" s="12" t="s">
        <v>17</v>
      </c>
      <c r="K50" s="20" t="s">
        <v>24</v>
      </c>
      <c r="L50" s="20">
        <v>3</v>
      </c>
      <c r="M50" s="20">
        <v>3</v>
      </c>
    </row>
    <row r="51" ht="30" customHeight="1" spans="1:13">
      <c r="A51" s="6">
        <v>49</v>
      </c>
      <c r="B51" s="7" t="s">
        <v>214</v>
      </c>
      <c r="C51" s="7" t="s">
        <v>215</v>
      </c>
      <c r="D51" s="7" t="s">
        <v>216</v>
      </c>
      <c r="E51" s="7" t="s">
        <v>217</v>
      </c>
      <c r="F51" s="37" t="s">
        <v>218</v>
      </c>
      <c r="G51" s="8" t="str">
        <f t="shared" si="0"/>
        <v>430521******1198</v>
      </c>
      <c r="H51" s="7">
        <v>18373968597</v>
      </c>
      <c r="I51" s="7" t="str">
        <v>183****8597</v>
      </c>
      <c r="J51" s="6" t="s">
        <v>17</v>
      </c>
      <c r="K51" s="7" t="s">
        <v>24</v>
      </c>
      <c r="L51" s="7">
        <v>2</v>
      </c>
      <c r="M51" s="7">
        <v>2</v>
      </c>
    </row>
    <row r="52" ht="30" customHeight="1" spans="1:13">
      <c r="A52" s="6">
        <v>50</v>
      </c>
      <c r="B52" s="14" t="s">
        <v>214</v>
      </c>
      <c r="C52" s="7" t="s">
        <v>219</v>
      </c>
      <c r="D52" s="7" t="s">
        <v>129</v>
      </c>
      <c r="E52" s="7" t="s">
        <v>220</v>
      </c>
      <c r="F52" s="44" t="s">
        <v>221</v>
      </c>
      <c r="G52" s="8" t="str">
        <f t="shared" si="0"/>
        <v>430521******0991</v>
      </c>
      <c r="H52" s="7">
        <v>16673998990</v>
      </c>
      <c r="I52" s="7" t="str">
        <v>166****8990</v>
      </c>
      <c r="J52" s="7" t="s">
        <v>29</v>
      </c>
      <c r="K52" s="7" t="s">
        <v>52</v>
      </c>
      <c r="L52" s="7">
        <v>2</v>
      </c>
      <c r="M52" s="7">
        <v>1</v>
      </c>
    </row>
    <row r="53" ht="30" customHeight="1" spans="1:13">
      <c r="A53" s="6">
        <v>51</v>
      </c>
      <c r="B53" s="14" t="s">
        <v>214</v>
      </c>
      <c r="C53" s="7" t="s">
        <v>222</v>
      </c>
      <c r="D53" s="7" t="s">
        <v>223</v>
      </c>
      <c r="E53" s="7" t="s">
        <v>224</v>
      </c>
      <c r="F53" s="37" t="s">
        <v>225</v>
      </c>
      <c r="G53" s="8" t="str">
        <f t="shared" si="0"/>
        <v>430521******0974</v>
      </c>
      <c r="H53" s="14">
        <v>15877027907</v>
      </c>
      <c r="I53" s="14" t="str">
        <v>158****7907</v>
      </c>
      <c r="J53" s="7" t="s">
        <v>140</v>
      </c>
      <c r="K53" s="7" t="s">
        <v>24</v>
      </c>
      <c r="L53" s="7">
        <v>2</v>
      </c>
      <c r="M53" s="7">
        <v>2</v>
      </c>
    </row>
    <row r="54" ht="30" customHeight="1" spans="1:13">
      <c r="A54" s="6">
        <v>52</v>
      </c>
      <c r="B54" s="14" t="s">
        <v>214</v>
      </c>
      <c r="C54" s="7" t="s">
        <v>222</v>
      </c>
      <c r="D54" s="7" t="s">
        <v>226</v>
      </c>
      <c r="E54" s="7" t="s">
        <v>227</v>
      </c>
      <c r="F54" s="37" t="s">
        <v>228</v>
      </c>
      <c r="G54" s="8" t="str">
        <f t="shared" si="0"/>
        <v>430521******0975</v>
      </c>
      <c r="H54" s="7">
        <v>15973901953</v>
      </c>
      <c r="I54" s="7" t="str">
        <v>159****1953</v>
      </c>
      <c r="J54" s="7" t="s">
        <v>29</v>
      </c>
      <c r="K54" s="7" t="s">
        <v>24</v>
      </c>
      <c r="L54" s="7">
        <v>1</v>
      </c>
      <c r="M54" s="7">
        <v>1</v>
      </c>
    </row>
    <row r="55" ht="30" customHeight="1" spans="1:13">
      <c r="A55" s="6">
        <v>53</v>
      </c>
      <c r="B55" s="6" t="s">
        <v>229</v>
      </c>
      <c r="C55" s="6" t="s">
        <v>230</v>
      </c>
      <c r="D55" s="6" t="s">
        <v>167</v>
      </c>
      <c r="E55" s="6" t="s">
        <v>231</v>
      </c>
      <c r="F55" s="38" t="s">
        <v>232</v>
      </c>
      <c r="G55" s="8" t="str">
        <f t="shared" si="0"/>
        <v>430521******4953</v>
      </c>
      <c r="H55" s="6">
        <v>13508428694</v>
      </c>
      <c r="I55" s="6" t="str">
        <v>135****8694</v>
      </c>
      <c r="J55" s="7" t="s">
        <v>29</v>
      </c>
      <c r="K55" s="6" t="s">
        <v>52</v>
      </c>
      <c r="L55" s="6">
        <v>2</v>
      </c>
      <c r="M55" s="6">
        <v>1</v>
      </c>
    </row>
    <row r="56" ht="30" customHeight="1" spans="1:13">
      <c r="A56" s="6">
        <v>54</v>
      </c>
      <c r="B56" s="6" t="s">
        <v>229</v>
      </c>
      <c r="C56" s="6" t="s">
        <v>233</v>
      </c>
      <c r="D56" s="6" t="s">
        <v>21</v>
      </c>
      <c r="E56" s="6" t="s">
        <v>234</v>
      </c>
      <c r="F56" s="38" t="s">
        <v>235</v>
      </c>
      <c r="G56" s="8" t="str">
        <f t="shared" si="0"/>
        <v>430521******5455</v>
      </c>
      <c r="H56" s="6">
        <v>18773979461</v>
      </c>
      <c r="I56" s="6" t="str">
        <v>187****9461</v>
      </c>
      <c r="J56" s="6" t="s">
        <v>17</v>
      </c>
      <c r="K56" s="6" t="s">
        <v>52</v>
      </c>
      <c r="L56" s="6">
        <v>3</v>
      </c>
      <c r="M56" s="6">
        <v>3</v>
      </c>
    </row>
    <row r="57" ht="30" customHeight="1" spans="1:13">
      <c r="A57" s="6">
        <v>55</v>
      </c>
      <c r="B57" s="6" t="s">
        <v>229</v>
      </c>
      <c r="C57" s="6" t="s">
        <v>236</v>
      </c>
      <c r="D57" s="6" t="s">
        <v>86</v>
      </c>
      <c r="E57" s="6" t="s">
        <v>237</v>
      </c>
      <c r="F57" s="6" t="s">
        <v>238</v>
      </c>
      <c r="G57" s="8" t="str">
        <f t="shared" si="0"/>
        <v>430521******5004</v>
      </c>
      <c r="H57" s="6">
        <v>18711976852</v>
      </c>
      <c r="I57" s="6" t="str">
        <v>187****6852</v>
      </c>
      <c r="J57" s="6" t="s">
        <v>140</v>
      </c>
      <c r="K57" s="6" t="s">
        <v>52</v>
      </c>
      <c r="L57" s="6">
        <v>2</v>
      </c>
      <c r="M57" s="6">
        <v>2</v>
      </c>
    </row>
    <row r="58" ht="30" customHeight="1" spans="1:13">
      <c r="A58" s="6">
        <v>56</v>
      </c>
      <c r="B58" s="6" t="s">
        <v>229</v>
      </c>
      <c r="C58" s="6" t="s">
        <v>239</v>
      </c>
      <c r="D58" s="6" t="s">
        <v>86</v>
      </c>
      <c r="E58" s="6" t="s">
        <v>240</v>
      </c>
      <c r="F58" s="38" t="s">
        <v>241</v>
      </c>
      <c r="G58" s="8" t="str">
        <f t="shared" si="0"/>
        <v>430521******5440</v>
      </c>
      <c r="H58" s="6">
        <v>13873990716</v>
      </c>
      <c r="I58" s="6" t="str">
        <v>138****0716</v>
      </c>
      <c r="J58" s="6" t="s">
        <v>17</v>
      </c>
      <c r="K58" s="6" t="s">
        <v>52</v>
      </c>
      <c r="L58" s="6">
        <v>3</v>
      </c>
      <c r="M58" s="6">
        <v>1</v>
      </c>
    </row>
    <row r="59" ht="30" customHeight="1" spans="1:13">
      <c r="A59" s="6">
        <v>57</v>
      </c>
      <c r="B59" s="6" t="s">
        <v>229</v>
      </c>
      <c r="C59" s="6" t="s">
        <v>239</v>
      </c>
      <c r="D59" s="6" t="s">
        <v>30</v>
      </c>
      <c r="E59" s="6" t="s">
        <v>242</v>
      </c>
      <c r="F59" s="38" t="s">
        <v>243</v>
      </c>
      <c r="G59" s="8" t="str">
        <f t="shared" si="0"/>
        <v>430521******5457</v>
      </c>
      <c r="H59" s="6">
        <v>13873990716</v>
      </c>
      <c r="I59" s="6" t="str">
        <v>138****0716</v>
      </c>
      <c r="J59" s="7" t="s">
        <v>29</v>
      </c>
      <c r="K59" s="6" t="s">
        <v>52</v>
      </c>
      <c r="L59" s="6">
        <v>1</v>
      </c>
      <c r="M59" s="6">
        <v>1</v>
      </c>
    </row>
    <row r="60" ht="30" customHeight="1" spans="1:13">
      <c r="A60" s="6">
        <v>58</v>
      </c>
      <c r="B60" s="6" t="s">
        <v>229</v>
      </c>
      <c r="C60" s="6" t="s">
        <v>244</v>
      </c>
      <c r="D60" s="6" t="s">
        <v>245</v>
      </c>
      <c r="E60" s="6" t="s">
        <v>246</v>
      </c>
      <c r="F60" s="6" t="s">
        <v>247</v>
      </c>
      <c r="G60" s="8" t="str">
        <f t="shared" si="0"/>
        <v>430521******4950</v>
      </c>
      <c r="H60" s="6">
        <v>15873976002</v>
      </c>
      <c r="I60" s="6" t="str">
        <v>158****6002</v>
      </c>
      <c r="J60" s="6" t="s">
        <v>51</v>
      </c>
      <c r="K60" s="6" t="s">
        <v>52</v>
      </c>
      <c r="L60" s="6">
        <v>2</v>
      </c>
      <c r="M60" s="6">
        <v>2</v>
      </c>
    </row>
    <row r="61" ht="30" customHeight="1" spans="1:13">
      <c r="A61" s="6">
        <v>59</v>
      </c>
      <c r="B61" s="6" t="s">
        <v>229</v>
      </c>
      <c r="C61" s="6" t="s">
        <v>248</v>
      </c>
      <c r="D61" s="6" t="s">
        <v>249</v>
      </c>
      <c r="E61" s="6" t="s">
        <v>250</v>
      </c>
      <c r="F61" s="38" t="s">
        <v>251</v>
      </c>
      <c r="G61" s="8" t="str">
        <f t="shared" si="0"/>
        <v>430521******4976</v>
      </c>
      <c r="H61" s="6">
        <v>19918193071</v>
      </c>
      <c r="I61" s="6" t="str">
        <v>199****3071</v>
      </c>
      <c r="J61" s="7" t="s">
        <v>29</v>
      </c>
      <c r="K61" s="6" t="s">
        <v>52</v>
      </c>
      <c r="L61" s="6">
        <v>1</v>
      </c>
      <c r="M61" s="6">
        <v>1</v>
      </c>
    </row>
    <row r="62" ht="30" customHeight="1" spans="1:13">
      <c r="A62" s="6">
        <v>60</v>
      </c>
      <c r="B62" s="6" t="s">
        <v>229</v>
      </c>
      <c r="C62" s="6" t="s">
        <v>252</v>
      </c>
      <c r="D62" s="6" t="s">
        <v>253</v>
      </c>
      <c r="E62" s="6" t="s">
        <v>254</v>
      </c>
      <c r="F62" s="38" t="s">
        <v>255</v>
      </c>
      <c r="G62" s="8" t="str">
        <f t="shared" si="0"/>
        <v>430521******4960</v>
      </c>
      <c r="H62" s="6">
        <v>13117591772</v>
      </c>
      <c r="I62" s="6" t="str">
        <v>131****1772</v>
      </c>
      <c r="J62" s="6" t="s">
        <v>17</v>
      </c>
      <c r="K62" s="6" t="s">
        <v>52</v>
      </c>
      <c r="L62" s="6">
        <v>1</v>
      </c>
      <c r="M62" s="6">
        <v>1</v>
      </c>
    </row>
    <row r="63" ht="30" customHeight="1" spans="1:13">
      <c r="A63" s="6">
        <v>61</v>
      </c>
      <c r="B63" s="6" t="s">
        <v>229</v>
      </c>
      <c r="C63" s="6" t="s">
        <v>256</v>
      </c>
      <c r="D63" s="6" t="s">
        <v>129</v>
      </c>
      <c r="E63" s="6" t="s">
        <v>257</v>
      </c>
      <c r="F63" s="38" t="s">
        <v>258</v>
      </c>
      <c r="G63" s="8" t="str">
        <f t="shared" si="0"/>
        <v>430521******5441</v>
      </c>
      <c r="H63" s="6">
        <v>15573952188</v>
      </c>
      <c r="I63" s="6" t="str">
        <v>155****2188</v>
      </c>
      <c r="J63" s="6" t="s">
        <v>51</v>
      </c>
      <c r="K63" s="6" t="s">
        <v>18</v>
      </c>
      <c r="L63" s="6">
        <v>5</v>
      </c>
      <c r="M63" s="6">
        <v>5</v>
      </c>
    </row>
    <row r="64" ht="30" customHeight="1" spans="1:13">
      <c r="A64" s="6">
        <v>62</v>
      </c>
      <c r="B64" s="6" t="s">
        <v>229</v>
      </c>
      <c r="C64" s="6" t="s">
        <v>259</v>
      </c>
      <c r="D64" s="6" t="s">
        <v>260</v>
      </c>
      <c r="E64" s="6" t="s">
        <v>261</v>
      </c>
      <c r="F64" s="38" t="s">
        <v>262</v>
      </c>
      <c r="G64" s="8" t="str">
        <f t="shared" si="0"/>
        <v>430521******5459</v>
      </c>
      <c r="H64" s="6">
        <v>13397598608</v>
      </c>
      <c r="I64" s="6" t="str">
        <v>133****8608</v>
      </c>
      <c r="J64" s="6" t="s">
        <v>17</v>
      </c>
      <c r="K64" s="6" t="s">
        <v>52</v>
      </c>
      <c r="L64" s="6">
        <v>2</v>
      </c>
      <c r="M64" s="6">
        <v>2</v>
      </c>
    </row>
    <row r="65" ht="30" customHeight="1" spans="1:13">
      <c r="A65" s="6">
        <v>63</v>
      </c>
      <c r="B65" s="6" t="s">
        <v>229</v>
      </c>
      <c r="C65" s="6" t="s">
        <v>259</v>
      </c>
      <c r="D65" s="6" t="s">
        <v>263</v>
      </c>
      <c r="E65" s="6" t="s">
        <v>264</v>
      </c>
      <c r="F65" s="6" t="s">
        <v>265</v>
      </c>
      <c r="G65" s="8" t="str">
        <f t="shared" si="0"/>
        <v>430521******545X</v>
      </c>
      <c r="H65" s="6">
        <v>18163811997</v>
      </c>
      <c r="I65" s="6" t="str">
        <v>181****1997</v>
      </c>
      <c r="J65" s="7" t="s">
        <v>29</v>
      </c>
      <c r="K65" s="6" t="s">
        <v>52</v>
      </c>
      <c r="L65" s="6">
        <v>1</v>
      </c>
      <c r="M65" s="6">
        <v>1</v>
      </c>
    </row>
    <row r="66" ht="30" customHeight="1" spans="1:13">
      <c r="A66" s="6">
        <v>64</v>
      </c>
      <c r="B66" s="6" t="s">
        <v>229</v>
      </c>
      <c r="C66" s="7" t="s">
        <v>266</v>
      </c>
      <c r="D66" s="7" t="s">
        <v>129</v>
      </c>
      <c r="E66" s="7" t="s">
        <v>267</v>
      </c>
      <c r="F66" s="37" t="s">
        <v>268</v>
      </c>
      <c r="G66" s="8" t="str">
        <f t="shared" ref="G66:G97" si="1">REPLACE(F66,7,8,"******")</f>
        <v>430521******5458</v>
      </c>
      <c r="H66" s="7">
        <v>17378131756</v>
      </c>
      <c r="I66" s="7" t="str">
        <v>173****1756</v>
      </c>
      <c r="J66" s="6" t="s">
        <v>17</v>
      </c>
      <c r="K66" s="7" t="s">
        <v>52</v>
      </c>
      <c r="L66" s="7">
        <v>2</v>
      </c>
      <c r="M66" s="7">
        <v>2</v>
      </c>
    </row>
    <row r="67" ht="30" customHeight="1" spans="1:13">
      <c r="A67" s="6">
        <v>65</v>
      </c>
      <c r="B67" s="6" t="s">
        <v>229</v>
      </c>
      <c r="C67" s="6" t="s">
        <v>266</v>
      </c>
      <c r="D67" s="6" t="s">
        <v>90</v>
      </c>
      <c r="E67" s="6" t="s">
        <v>269</v>
      </c>
      <c r="F67" s="38" t="s">
        <v>270</v>
      </c>
      <c r="G67" s="8" t="str">
        <f t="shared" si="1"/>
        <v>430521******5452</v>
      </c>
      <c r="H67" s="6">
        <v>19926533174</v>
      </c>
      <c r="I67" s="6" t="str">
        <v>199****3174</v>
      </c>
      <c r="J67" s="6" t="s">
        <v>140</v>
      </c>
      <c r="K67" s="6" t="s">
        <v>18</v>
      </c>
      <c r="L67" s="6">
        <v>3</v>
      </c>
      <c r="M67" s="6">
        <v>2</v>
      </c>
    </row>
    <row r="68" ht="30" customHeight="1" spans="1:13">
      <c r="A68" s="6">
        <v>66</v>
      </c>
      <c r="B68" s="6" t="s">
        <v>229</v>
      </c>
      <c r="C68" s="6" t="s">
        <v>271</v>
      </c>
      <c r="D68" s="6" t="s">
        <v>272</v>
      </c>
      <c r="E68" s="6" t="s">
        <v>273</v>
      </c>
      <c r="F68" s="38" t="s">
        <v>274</v>
      </c>
      <c r="G68" s="8" t="str">
        <f t="shared" si="1"/>
        <v>430521******4968</v>
      </c>
      <c r="H68" s="6">
        <v>13117595560</v>
      </c>
      <c r="I68" s="6" t="str">
        <v>131****5560</v>
      </c>
      <c r="J68" s="6" t="s">
        <v>51</v>
      </c>
      <c r="K68" s="6" t="s">
        <v>52</v>
      </c>
      <c r="L68" s="6">
        <v>3</v>
      </c>
      <c r="M68" s="6">
        <v>2</v>
      </c>
    </row>
    <row r="69" ht="30" customHeight="1" spans="1:13">
      <c r="A69" s="6">
        <v>67</v>
      </c>
      <c r="B69" s="23" t="s">
        <v>275</v>
      </c>
      <c r="C69" s="23" t="s">
        <v>276</v>
      </c>
      <c r="D69" s="23" t="s">
        <v>129</v>
      </c>
      <c r="E69" s="23" t="s">
        <v>277</v>
      </c>
      <c r="F69" s="45" t="s">
        <v>278</v>
      </c>
      <c r="G69" s="8" t="str">
        <f t="shared" si="1"/>
        <v>430521******4282</v>
      </c>
      <c r="H69" s="23">
        <v>15581510967</v>
      </c>
      <c r="I69" s="23" t="str">
        <v>155****0967</v>
      </c>
      <c r="J69" s="7" t="s">
        <v>51</v>
      </c>
      <c r="K69" s="6" t="s">
        <v>24</v>
      </c>
      <c r="L69" s="23">
        <v>1</v>
      </c>
      <c r="M69" s="23">
        <v>1</v>
      </c>
    </row>
    <row r="70" ht="30" customHeight="1" spans="1:13">
      <c r="A70" s="6">
        <v>68</v>
      </c>
      <c r="B70" s="23" t="s">
        <v>275</v>
      </c>
      <c r="C70" s="12" t="s">
        <v>279</v>
      </c>
      <c r="D70" s="12" t="s">
        <v>14</v>
      </c>
      <c r="E70" s="12" t="s">
        <v>280</v>
      </c>
      <c r="F70" s="41" t="s">
        <v>281</v>
      </c>
      <c r="G70" s="8" t="str">
        <f t="shared" si="1"/>
        <v>430521******4493</v>
      </c>
      <c r="H70" s="12">
        <v>13975925101</v>
      </c>
      <c r="I70" s="12" t="str">
        <v>139****5101</v>
      </c>
      <c r="J70" s="7" t="s">
        <v>29</v>
      </c>
      <c r="K70" s="6" t="s">
        <v>18</v>
      </c>
      <c r="L70" s="12">
        <v>1</v>
      </c>
      <c r="M70" s="12">
        <v>1</v>
      </c>
    </row>
    <row r="71" ht="30" customHeight="1" spans="1:13">
      <c r="A71" s="6">
        <v>69</v>
      </c>
      <c r="B71" s="23" t="s">
        <v>275</v>
      </c>
      <c r="C71" s="23" t="s">
        <v>282</v>
      </c>
      <c r="D71" s="23" t="s">
        <v>48</v>
      </c>
      <c r="E71" s="23" t="s">
        <v>283</v>
      </c>
      <c r="F71" s="45" t="s">
        <v>284</v>
      </c>
      <c r="G71" s="8" t="str">
        <f t="shared" si="1"/>
        <v>430521******4512</v>
      </c>
      <c r="H71" s="23">
        <v>17773945328</v>
      </c>
      <c r="I71" s="23" t="str">
        <v>177****5328</v>
      </c>
      <c r="J71" s="6" t="s">
        <v>17</v>
      </c>
      <c r="K71" s="23" t="s">
        <v>52</v>
      </c>
      <c r="L71" s="23">
        <v>3</v>
      </c>
      <c r="M71" s="12">
        <v>3</v>
      </c>
    </row>
    <row r="72" ht="30" customHeight="1" spans="1:13">
      <c r="A72" s="6">
        <v>70</v>
      </c>
      <c r="B72" s="23" t="s">
        <v>275</v>
      </c>
      <c r="C72" s="23" t="s">
        <v>282</v>
      </c>
      <c r="D72" s="23" t="s">
        <v>21</v>
      </c>
      <c r="E72" s="23" t="s">
        <v>285</v>
      </c>
      <c r="F72" s="45" t="s">
        <v>286</v>
      </c>
      <c r="G72" s="8" t="str">
        <f t="shared" si="1"/>
        <v>430521******4497</v>
      </c>
      <c r="H72" s="23">
        <v>13787395101</v>
      </c>
      <c r="I72" s="23" t="str">
        <v>137****5101</v>
      </c>
      <c r="J72" s="7" t="s">
        <v>29</v>
      </c>
      <c r="K72" s="23" t="s">
        <v>52</v>
      </c>
      <c r="L72" s="23">
        <v>1</v>
      </c>
      <c r="M72" s="23">
        <v>1</v>
      </c>
    </row>
    <row r="73" ht="30" customHeight="1" spans="1:13">
      <c r="A73" s="6">
        <v>71</v>
      </c>
      <c r="B73" s="23" t="s">
        <v>275</v>
      </c>
      <c r="C73" s="12" t="s">
        <v>287</v>
      </c>
      <c r="D73" s="12" t="s">
        <v>48</v>
      </c>
      <c r="E73" s="12" t="s">
        <v>288</v>
      </c>
      <c r="F73" s="41" t="s">
        <v>289</v>
      </c>
      <c r="G73" s="8" t="str">
        <f t="shared" si="1"/>
        <v>430521******4571</v>
      </c>
      <c r="H73" s="12">
        <v>15873943786</v>
      </c>
      <c r="I73" s="12" t="str">
        <v>158****3786</v>
      </c>
      <c r="J73" s="23" t="s">
        <v>51</v>
      </c>
      <c r="K73" s="12" t="s">
        <v>52</v>
      </c>
      <c r="L73" s="12">
        <v>3</v>
      </c>
      <c r="M73" s="12">
        <v>1</v>
      </c>
    </row>
    <row r="74" ht="30" customHeight="1" spans="1:13">
      <c r="A74" s="6">
        <v>72</v>
      </c>
      <c r="B74" s="6" t="s">
        <v>290</v>
      </c>
      <c r="C74" s="6" t="s">
        <v>291</v>
      </c>
      <c r="D74" s="6" t="s">
        <v>292</v>
      </c>
      <c r="E74" s="6" t="s">
        <v>293</v>
      </c>
      <c r="F74" s="22" t="s">
        <v>294</v>
      </c>
      <c r="G74" s="8" t="str">
        <f t="shared" si="1"/>
        <v>430521******6397</v>
      </c>
      <c r="H74" s="6">
        <v>13973919692</v>
      </c>
      <c r="I74" s="6" t="str">
        <v>139****9692</v>
      </c>
      <c r="J74" s="7" t="s">
        <v>51</v>
      </c>
      <c r="K74" s="23" t="s">
        <v>52</v>
      </c>
      <c r="L74" s="6">
        <v>5</v>
      </c>
      <c r="M74" s="6">
        <v>5</v>
      </c>
    </row>
    <row r="75" ht="30" customHeight="1" spans="1:13">
      <c r="A75" s="6">
        <v>73</v>
      </c>
      <c r="B75" s="6" t="s">
        <v>290</v>
      </c>
      <c r="C75" s="6" t="s">
        <v>291</v>
      </c>
      <c r="D75" s="6" t="s">
        <v>295</v>
      </c>
      <c r="E75" s="6" t="s">
        <v>296</v>
      </c>
      <c r="F75" s="22" t="s">
        <v>297</v>
      </c>
      <c r="G75" s="8" t="str">
        <f t="shared" si="1"/>
        <v>430521******6384</v>
      </c>
      <c r="H75" s="6">
        <v>13517530012</v>
      </c>
      <c r="I75" s="6" t="str">
        <v>135****0012</v>
      </c>
      <c r="J75" s="6" t="s">
        <v>17</v>
      </c>
      <c r="K75" s="6" t="s">
        <v>24</v>
      </c>
      <c r="L75" s="6">
        <v>2</v>
      </c>
      <c r="M75" s="6">
        <v>2</v>
      </c>
    </row>
    <row r="76" ht="30" customHeight="1" spans="1:13">
      <c r="A76" s="6">
        <v>74</v>
      </c>
      <c r="B76" s="6" t="s">
        <v>290</v>
      </c>
      <c r="C76" s="23" t="s">
        <v>298</v>
      </c>
      <c r="D76" s="23" t="s">
        <v>299</v>
      </c>
      <c r="E76" s="23" t="s">
        <v>300</v>
      </c>
      <c r="F76" s="29" t="s">
        <v>301</v>
      </c>
      <c r="G76" s="8" t="str">
        <f t="shared" si="1"/>
        <v>430521******6634</v>
      </c>
      <c r="H76" s="23">
        <v>15873799134</v>
      </c>
      <c r="I76" s="23" t="str">
        <v>158****9134</v>
      </c>
      <c r="J76" s="6" t="s">
        <v>17</v>
      </c>
      <c r="K76" s="6" t="s">
        <v>18</v>
      </c>
      <c r="L76" s="7">
        <v>1</v>
      </c>
      <c r="M76" s="7">
        <v>1</v>
      </c>
    </row>
    <row r="77" ht="30" customHeight="1" spans="1:13">
      <c r="A77" s="6">
        <v>75</v>
      </c>
      <c r="B77" s="6" t="s">
        <v>290</v>
      </c>
      <c r="C77" s="23" t="s">
        <v>302</v>
      </c>
      <c r="D77" s="23" t="s">
        <v>303</v>
      </c>
      <c r="E77" s="23" t="s">
        <v>304</v>
      </c>
      <c r="F77" s="29" t="s">
        <v>305</v>
      </c>
      <c r="G77" s="8" t="str">
        <f t="shared" si="1"/>
        <v>430521******6394</v>
      </c>
      <c r="H77" s="23">
        <v>13975971400</v>
      </c>
      <c r="I77" s="23" t="str">
        <v>139****1400</v>
      </c>
      <c r="J77" s="7" t="s">
        <v>29</v>
      </c>
      <c r="K77" s="6" t="s">
        <v>18</v>
      </c>
      <c r="L77" s="7">
        <v>2</v>
      </c>
      <c r="M77" s="7">
        <v>1</v>
      </c>
    </row>
    <row r="78" ht="30" customHeight="1" spans="1:13">
      <c r="A78" s="6">
        <v>76</v>
      </c>
      <c r="B78" s="6" t="s">
        <v>290</v>
      </c>
      <c r="C78" s="23" t="s">
        <v>306</v>
      </c>
      <c r="D78" s="23" t="s">
        <v>307</v>
      </c>
      <c r="E78" s="23" t="s">
        <v>308</v>
      </c>
      <c r="F78" s="45" t="s">
        <v>309</v>
      </c>
      <c r="G78" s="8" t="str">
        <f t="shared" si="1"/>
        <v>430521******6639</v>
      </c>
      <c r="H78" s="23">
        <v>17872280662</v>
      </c>
      <c r="I78" s="23" t="str">
        <v>178****0662</v>
      </c>
      <c r="J78" s="6" t="s">
        <v>17</v>
      </c>
      <c r="K78" s="6" t="s">
        <v>24</v>
      </c>
      <c r="L78" s="7">
        <v>4</v>
      </c>
      <c r="M78" s="7">
        <v>3</v>
      </c>
    </row>
    <row r="79" ht="30" customHeight="1" spans="1:13">
      <c r="A79" s="6">
        <v>77</v>
      </c>
      <c r="B79" s="6" t="s">
        <v>290</v>
      </c>
      <c r="C79" s="23" t="s">
        <v>310</v>
      </c>
      <c r="D79" s="23" t="s">
        <v>311</v>
      </c>
      <c r="E79" s="23" t="s">
        <v>312</v>
      </c>
      <c r="F79" s="23" t="s">
        <v>313</v>
      </c>
      <c r="G79" s="8" t="str">
        <f t="shared" si="1"/>
        <v>430521******657X</v>
      </c>
      <c r="H79" s="23">
        <v>18773978578</v>
      </c>
      <c r="I79" s="23" t="str">
        <v>187****8578</v>
      </c>
      <c r="J79" s="6" t="s">
        <v>17</v>
      </c>
      <c r="K79" s="6" t="s">
        <v>52</v>
      </c>
      <c r="L79" s="7">
        <v>3</v>
      </c>
      <c r="M79" s="7">
        <v>3</v>
      </c>
    </row>
    <row r="80" ht="30" customHeight="1" spans="1:13">
      <c r="A80" s="6">
        <v>78</v>
      </c>
      <c r="B80" s="6" t="s">
        <v>290</v>
      </c>
      <c r="C80" s="23" t="s">
        <v>310</v>
      </c>
      <c r="D80" s="23" t="s">
        <v>59</v>
      </c>
      <c r="E80" s="23" t="s">
        <v>314</v>
      </c>
      <c r="F80" s="45" t="s">
        <v>315</v>
      </c>
      <c r="G80" s="8" t="str">
        <f t="shared" si="1"/>
        <v>430521******6610</v>
      </c>
      <c r="H80" s="23">
        <v>13298640951</v>
      </c>
      <c r="I80" s="23" t="str">
        <v>132****0951</v>
      </c>
      <c r="J80" s="7" t="s">
        <v>29</v>
      </c>
      <c r="K80" s="6" t="s">
        <v>52</v>
      </c>
      <c r="L80" s="7">
        <v>1</v>
      </c>
      <c r="M80" s="7">
        <v>1</v>
      </c>
    </row>
    <row r="81" ht="30" customHeight="1" spans="1:13">
      <c r="A81" s="6">
        <v>79</v>
      </c>
      <c r="B81" s="15" t="s">
        <v>316</v>
      </c>
      <c r="C81" s="15" t="s">
        <v>317</v>
      </c>
      <c r="D81" s="15" t="s">
        <v>318</v>
      </c>
      <c r="E81" s="15" t="s">
        <v>319</v>
      </c>
      <c r="F81" s="15" t="s">
        <v>320</v>
      </c>
      <c r="G81" s="8" t="str">
        <f t="shared" si="1"/>
        <v>430521******8985</v>
      </c>
      <c r="H81" s="15" t="s">
        <v>321</v>
      </c>
      <c r="I81" s="15" t="str">
        <v>189****2080</v>
      </c>
      <c r="J81" s="6" t="s">
        <v>17</v>
      </c>
      <c r="K81" s="15" t="s">
        <v>18</v>
      </c>
      <c r="L81" s="15">
        <v>2</v>
      </c>
      <c r="M81" s="15">
        <v>2</v>
      </c>
    </row>
    <row r="82" ht="30" customHeight="1" spans="1:13">
      <c r="A82" s="6">
        <v>80</v>
      </c>
      <c r="B82" s="15" t="s">
        <v>316</v>
      </c>
      <c r="C82" s="15" t="s">
        <v>322</v>
      </c>
      <c r="D82" s="15" t="s">
        <v>323</v>
      </c>
      <c r="E82" s="15" t="s">
        <v>324</v>
      </c>
      <c r="F82" s="16" t="s">
        <v>325</v>
      </c>
      <c r="G82" s="8" t="str">
        <f t="shared" si="1"/>
        <v>430521******8753</v>
      </c>
      <c r="H82" s="15">
        <v>13873971381</v>
      </c>
      <c r="I82" s="15" t="str">
        <v>138****1381</v>
      </c>
      <c r="J82" s="7" t="s">
        <v>29</v>
      </c>
      <c r="K82" s="15" t="s">
        <v>18</v>
      </c>
      <c r="L82" s="15">
        <v>1</v>
      </c>
      <c r="M82" s="15">
        <v>1</v>
      </c>
    </row>
    <row r="83" ht="30" customHeight="1" spans="1:13">
      <c r="A83" s="6">
        <v>81</v>
      </c>
      <c r="B83" s="13" t="s">
        <v>316</v>
      </c>
      <c r="C83" s="13" t="s">
        <v>326</v>
      </c>
      <c r="D83" s="13" t="s">
        <v>327</v>
      </c>
      <c r="E83" s="13" t="s">
        <v>328</v>
      </c>
      <c r="F83" s="42" t="s">
        <v>329</v>
      </c>
      <c r="G83" s="8" t="str">
        <f t="shared" si="1"/>
        <v>430521******8731</v>
      </c>
      <c r="H83" s="20">
        <v>13548890610</v>
      </c>
      <c r="I83" s="20" t="str">
        <v>135****0610</v>
      </c>
      <c r="J83" s="34" t="s">
        <v>17</v>
      </c>
      <c r="K83" s="13" t="s">
        <v>24</v>
      </c>
      <c r="L83" s="13">
        <v>5</v>
      </c>
      <c r="M83" s="13">
        <v>4</v>
      </c>
    </row>
    <row r="84" ht="30" customHeight="1" spans="1:13">
      <c r="A84" s="6">
        <v>82</v>
      </c>
      <c r="B84" s="12" t="s">
        <v>316</v>
      </c>
      <c r="C84" s="12" t="s">
        <v>326</v>
      </c>
      <c r="D84" s="12" t="s">
        <v>327</v>
      </c>
      <c r="E84" s="12" t="s">
        <v>330</v>
      </c>
      <c r="F84" s="41" t="s">
        <v>331</v>
      </c>
      <c r="G84" s="8" t="str">
        <f t="shared" si="1"/>
        <v>430521******8734</v>
      </c>
      <c r="H84" s="12">
        <v>18873982094</v>
      </c>
      <c r="I84" s="12" t="str">
        <v>188****2094</v>
      </c>
      <c r="J84" s="12" t="s">
        <v>17</v>
      </c>
      <c r="K84" s="15" t="s">
        <v>52</v>
      </c>
      <c r="L84" s="12">
        <v>2</v>
      </c>
      <c r="M84" s="12">
        <v>2</v>
      </c>
    </row>
    <row r="85" ht="30" customHeight="1" spans="1:13">
      <c r="A85" s="6">
        <v>83</v>
      </c>
      <c r="B85" s="15" t="s">
        <v>332</v>
      </c>
      <c r="C85" s="15" t="s">
        <v>333</v>
      </c>
      <c r="D85" s="15" t="s">
        <v>334</v>
      </c>
      <c r="E85" s="15" t="s">
        <v>335</v>
      </c>
      <c r="F85" s="46" t="s">
        <v>336</v>
      </c>
      <c r="G85" s="8" t="str">
        <f t="shared" si="1"/>
        <v>430521******8477</v>
      </c>
      <c r="H85" s="15">
        <v>18397609232</v>
      </c>
      <c r="I85" s="15" t="str">
        <v>183****9232</v>
      </c>
      <c r="J85" s="7" t="s">
        <v>29</v>
      </c>
      <c r="K85" s="15" t="s">
        <v>52</v>
      </c>
      <c r="L85" s="15">
        <v>1</v>
      </c>
      <c r="M85" s="15">
        <v>1</v>
      </c>
    </row>
    <row r="86" ht="30" customHeight="1" spans="1:13">
      <c r="A86" s="6">
        <v>84</v>
      </c>
      <c r="B86" s="15" t="s">
        <v>332</v>
      </c>
      <c r="C86" s="15" t="s">
        <v>337</v>
      </c>
      <c r="D86" s="15" t="s">
        <v>338</v>
      </c>
      <c r="E86" s="15" t="s">
        <v>339</v>
      </c>
      <c r="F86" s="15" t="s">
        <v>340</v>
      </c>
      <c r="G86" s="8" t="str">
        <f t="shared" si="1"/>
        <v>430521******8495</v>
      </c>
      <c r="H86" s="15">
        <v>19885372302</v>
      </c>
      <c r="I86" s="15" t="str">
        <v>198****2302</v>
      </c>
      <c r="J86" s="6" t="s">
        <v>17</v>
      </c>
      <c r="K86" s="15" t="s">
        <v>24</v>
      </c>
      <c r="L86" s="15">
        <v>3</v>
      </c>
      <c r="M86" s="15">
        <v>3</v>
      </c>
    </row>
    <row r="87" ht="30" customHeight="1" spans="1:13">
      <c r="A87" s="6">
        <v>85</v>
      </c>
      <c r="B87" s="15" t="s">
        <v>332</v>
      </c>
      <c r="C87" s="15" t="s">
        <v>341</v>
      </c>
      <c r="D87" s="15" t="s">
        <v>342</v>
      </c>
      <c r="E87" s="15" t="s">
        <v>343</v>
      </c>
      <c r="F87" s="46" t="s">
        <v>344</v>
      </c>
      <c r="G87" s="8" t="str">
        <f t="shared" si="1"/>
        <v>430521******8484</v>
      </c>
      <c r="H87" s="15">
        <v>19189664148</v>
      </c>
      <c r="I87" s="15" t="str">
        <v>191****4148</v>
      </c>
      <c r="J87" s="6" t="s">
        <v>17</v>
      </c>
      <c r="K87" s="15" t="s">
        <v>24</v>
      </c>
      <c r="L87" s="15">
        <v>2</v>
      </c>
      <c r="M87" s="15">
        <v>2</v>
      </c>
    </row>
    <row r="88" ht="30" customHeight="1" spans="1:13">
      <c r="A88" s="6">
        <v>86</v>
      </c>
      <c r="B88" s="15" t="s">
        <v>332</v>
      </c>
      <c r="C88" s="15" t="s">
        <v>341</v>
      </c>
      <c r="D88" s="15" t="s">
        <v>345</v>
      </c>
      <c r="E88" s="15" t="s">
        <v>346</v>
      </c>
      <c r="F88" s="15" t="s">
        <v>347</v>
      </c>
      <c r="G88" s="8" t="str">
        <f t="shared" si="1"/>
        <v>430521******8484</v>
      </c>
      <c r="H88" s="15">
        <v>14795973310</v>
      </c>
      <c r="I88" s="15" t="str">
        <v>147****3310</v>
      </c>
      <c r="J88" s="6" t="s">
        <v>17</v>
      </c>
      <c r="K88" s="15" t="s">
        <v>24</v>
      </c>
      <c r="L88" s="15">
        <v>4</v>
      </c>
      <c r="M88" s="15">
        <v>4</v>
      </c>
    </row>
    <row r="89" ht="30" customHeight="1" spans="1:13">
      <c r="A89" s="6">
        <v>87</v>
      </c>
      <c r="B89" s="15" t="s">
        <v>332</v>
      </c>
      <c r="C89" s="15" t="s">
        <v>348</v>
      </c>
      <c r="D89" s="15" t="s">
        <v>349</v>
      </c>
      <c r="E89" s="15" t="s">
        <v>350</v>
      </c>
      <c r="F89" s="46" t="s">
        <v>351</v>
      </c>
      <c r="G89" s="8" t="str">
        <f t="shared" si="1"/>
        <v>430521******8474</v>
      </c>
      <c r="H89" s="15">
        <v>18773969698</v>
      </c>
      <c r="I89" s="15" t="str">
        <v>187****9698</v>
      </c>
      <c r="J89" s="7" t="s">
        <v>29</v>
      </c>
      <c r="K89" s="35" t="s">
        <v>24</v>
      </c>
      <c r="L89" s="35">
        <v>1</v>
      </c>
      <c r="M89" s="35">
        <v>1</v>
      </c>
    </row>
    <row r="90" ht="30" customHeight="1" spans="1:13">
      <c r="A90" s="6">
        <v>88</v>
      </c>
      <c r="B90" s="15" t="s">
        <v>352</v>
      </c>
      <c r="C90" s="15" t="s">
        <v>353</v>
      </c>
      <c r="D90" s="15" t="s">
        <v>354</v>
      </c>
      <c r="E90" s="15" t="s">
        <v>355</v>
      </c>
      <c r="F90" s="46" t="s">
        <v>356</v>
      </c>
      <c r="G90" s="8" t="str">
        <f t="shared" si="1"/>
        <v>430521******2862</v>
      </c>
      <c r="H90" s="15">
        <v>18390793716</v>
      </c>
      <c r="I90" s="15" t="str">
        <v>183****3716</v>
      </c>
      <c r="J90" s="15" t="s">
        <v>51</v>
      </c>
      <c r="K90" s="15" t="s">
        <v>52</v>
      </c>
      <c r="L90" s="15">
        <v>2</v>
      </c>
      <c r="M90" s="15">
        <v>2</v>
      </c>
    </row>
    <row r="91" ht="30" customHeight="1" spans="1:13">
      <c r="A91" s="6">
        <v>89</v>
      </c>
      <c r="B91" s="15" t="s">
        <v>352</v>
      </c>
      <c r="C91" s="15" t="s">
        <v>357</v>
      </c>
      <c r="D91" s="15" t="s">
        <v>129</v>
      </c>
      <c r="E91" s="15" t="s">
        <v>358</v>
      </c>
      <c r="F91" s="46" t="s">
        <v>359</v>
      </c>
      <c r="G91" s="8" t="str">
        <f t="shared" si="1"/>
        <v>430521******2858</v>
      </c>
      <c r="H91" s="15">
        <v>13129348420</v>
      </c>
      <c r="I91" s="15" t="str">
        <v>131****8420</v>
      </c>
      <c r="J91" s="15" t="s">
        <v>51</v>
      </c>
      <c r="K91" s="15" t="s">
        <v>52</v>
      </c>
      <c r="L91" s="15">
        <v>5</v>
      </c>
      <c r="M91" s="15">
        <v>4</v>
      </c>
    </row>
    <row r="92" ht="30" customHeight="1" spans="1:13">
      <c r="A92" s="6">
        <v>90</v>
      </c>
      <c r="B92" s="15" t="s">
        <v>352</v>
      </c>
      <c r="C92" s="15" t="s">
        <v>360</v>
      </c>
      <c r="D92" s="15" t="s">
        <v>361</v>
      </c>
      <c r="E92" s="15" t="s">
        <v>362</v>
      </c>
      <c r="F92" s="46" t="s">
        <v>363</v>
      </c>
      <c r="G92" s="8" t="str">
        <f t="shared" si="1"/>
        <v>430521******2856</v>
      </c>
      <c r="H92" s="15">
        <v>13973581226</v>
      </c>
      <c r="I92" s="15" t="str">
        <v>139****1226</v>
      </c>
      <c r="J92" s="7" t="s">
        <v>29</v>
      </c>
      <c r="K92" s="15" t="s">
        <v>24</v>
      </c>
      <c r="L92" s="15">
        <v>1</v>
      </c>
      <c r="M92" s="15">
        <v>1</v>
      </c>
    </row>
    <row r="93" ht="30" customHeight="1" spans="1:13">
      <c r="A93" s="6">
        <v>91</v>
      </c>
      <c r="B93" s="6" t="s">
        <v>364</v>
      </c>
      <c r="C93" s="6" t="s">
        <v>365</v>
      </c>
      <c r="D93" s="20" t="s">
        <v>21</v>
      </c>
      <c r="E93" s="20" t="s">
        <v>366</v>
      </c>
      <c r="F93" s="30" t="s">
        <v>367</v>
      </c>
      <c r="G93" s="8" t="str">
        <f t="shared" si="1"/>
        <v>430521******0735</v>
      </c>
      <c r="H93" s="29" t="s">
        <v>368</v>
      </c>
      <c r="I93" s="29" t="str">
        <v>181****5227</v>
      </c>
      <c r="J93" s="6" t="s">
        <v>17</v>
      </c>
      <c r="K93" s="15" t="s">
        <v>18</v>
      </c>
      <c r="L93" s="6">
        <v>4</v>
      </c>
      <c r="M93" s="6">
        <v>1</v>
      </c>
    </row>
    <row r="94" ht="30" customHeight="1" spans="1:13">
      <c r="A94" s="6">
        <v>92</v>
      </c>
      <c r="B94" s="23" t="s">
        <v>369</v>
      </c>
      <c r="C94" s="31" t="s">
        <v>370</v>
      </c>
      <c r="D94" s="23" t="s">
        <v>167</v>
      </c>
      <c r="E94" s="23" t="s">
        <v>371</v>
      </c>
      <c r="F94" s="45" t="s">
        <v>372</v>
      </c>
      <c r="G94" s="8" t="str">
        <f t="shared" si="1"/>
        <v>430521******3793</v>
      </c>
      <c r="H94" s="23">
        <v>18229585013</v>
      </c>
      <c r="I94" s="23" t="str">
        <v>182****5013</v>
      </c>
      <c r="J94" s="6" t="s">
        <v>17</v>
      </c>
      <c r="K94" s="7" t="s">
        <v>24</v>
      </c>
      <c r="L94" s="7">
        <v>3</v>
      </c>
      <c r="M94" s="7">
        <v>3</v>
      </c>
    </row>
    <row r="95" ht="30" customHeight="1" spans="1:13">
      <c r="A95" s="6">
        <v>93</v>
      </c>
      <c r="B95" s="23" t="s">
        <v>369</v>
      </c>
      <c r="C95" s="31" t="s">
        <v>373</v>
      </c>
      <c r="D95" s="32" t="s">
        <v>374</v>
      </c>
      <c r="E95" s="32" t="s">
        <v>375</v>
      </c>
      <c r="F95" s="47" t="s">
        <v>376</v>
      </c>
      <c r="G95" s="8" t="str">
        <f t="shared" si="1"/>
        <v>430521******3790</v>
      </c>
      <c r="H95" s="19">
        <v>13786984184</v>
      </c>
      <c r="I95" s="19" t="str">
        <v>137****4184</v>
      </c>
      <c r="J95" s="6" t="s">
        <v>29</v>
      </c>
      <c r="K95" s="7" t="s">
        <v>24</v>
      </c>
      <c r="L95" s="7">
        <v>1</v>
      </c>
      <c r="M95" s="7">
        <v>1</v>
      </c>
    </row>
    <row r="96" ht="30" customHeight="1" spans="1:13">
      <c r="A96" s="6">
        <v>94</v>
      </c>
      <c r="B96" s="23" t="s">
        <v>369</v>
      </c>
      <c r="C96" s="33" t="s">
        <v>377</v>
      </c>
      <c r="D96" s="7" t="s">
        <v>378</v>
      </c>
      <c r="E96" s="33" t="s">
        <v>379</v>
      </c>
      <c r="F96" s="48" t="s">
        <v>380</v>
      </c>
      <c r="G96" s="8" t="str">
        <f t="shared" si="1"/>
        <v>430521******4043</v>
      </c>
      <c r="H96" s="33">
        <v>15573943948</v>
      </c>
      <c r="I96" s="33" t="str">
        <v>155****3948</v>
      </c>
      <c r="J96" s="36" t="s">
        <v>17</v>
      </c>
      <c r="K96" s="7" t="s">
        <v>24</v>
      </c>
      <c r="L96" s="33">
        <v>1</v>
      </c>
      <c r="M96" s="33">
        <v>1</v>
      </c>
    </row>
    <row r="97" ht="30" customHeight="1" spans="1:13">
      <c r="A97" s="6">
        <v>95</v>
      </c>
      <c r="B97" s="23" t="s">
        <v>369</v>
      </c>
      <c r="C97" s="31" t="s">
        <v>381</v>
      </c>
      <c r="D97" s="23" t="s">
        <v>90</v>
      </c>
      <c r="E97" s="23" t="s">
        <v>382</v>
      </c>
      <c r="F97" s="45" t="s">
        <v>383</v>
      </c>
      <c r="G97" s="8" t="str">
        <f t="shared" si="1"/>
        <v>430521******4046</v>
      </c>
      <c r="H97" s="23">
        <v>16671918806</v>
      </c>
      <c r="I97" s="23" t="str">
        <v>166****8806</v>
      </c>
      <c r="J97" s="6" t="s">
        <v>17</v>
      </c>
      <c r="K97" s="7" t="s">
        <v>24</v>
      </c>
      <c r="L97" s="7">
        <v>2</v>
      </c>
      <c r="M97" s="7">
        <v>2</v>
      </c>
    </row>
  </sheetData>
  <autoFilter xmlns:etc="http://www.wps.cn/officeDocument/2017/etCustomData" ref="A2:F97" etc:filterBottomFollowUsedRange="0">
    <extLst/>
  </autoFilter>
  <mergeCells count="1">
    <mergeCell ref="A1:M1"/>
  </mergeCells>
  <pageMargins left="0.75" right="0.75" top="0.236111111111111" bottom="0.236111111111111" header="0.118055555555556" footer="0.0388888888888889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王云峰</dc:creator>
  <cp:lastModifiedBy>1</cp:lastModifiedBy>
  <cp:revision>1</cp:revision>
  <dcterms:created xsi:type="dcterms:W3CDTF">2022-10-13T14:37:00Z</dcterms:created>
  <dcterms:modified xsi:type="dcterms:W3CDTF">2025-07-21T01:06:04Z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5EC1E33F7E4147AC895C4A0B99097FB1_13</vt:lpwstr>
  </property>
  <property fmtid="{D5CDD505-2E9C-101B-9397-08002B2CF9AE}" pid="3" name="KSOProductBuildVer">
    <vt:lpwstr>2052-12.1.0.21915</vt:lpwstr>
  </property>
</Properties>
</file>