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tabRatio="641" activeTab="2"/>
  </bookViews>
  <sheets>
    <sheet name="下拨汇总表" sheetId="13" r:id="rId1"/>
    <sheet name="资金计划汇总表" sheetId="12" r:id="rId2"/>
    <sheet name="项目明细表" sheetId="10" r:id="rId3"/>
  </sheets>
  <definedNames>
    <definedName name="_xlnm._FilterDatabase" localSheetId="2" hidden="1">项目明细表!$A$1:$U$524</definedName>
    <definedName name="_xlnm.Print_Titles" localSheetId="2">项目明细表!$3:$6</definedName>
    <definedName name="_xlnm.Print_Titles" localSheetId="0">下拨汇总表!$3:$4</definedName>
  </definedNames>
  <calcPr calcId="144525"/>
</workbook>
</file>

<file path=xl/sharedStrings.xml><?xml version="1.0" encoding="utf-8"?>
<sst xmlns="http://schemas.openxmlformats.org/spreadsheetml/2006/main" count="7238" uniqueCount="2782">
  <si>
    <t>附件1</t>
  </si>
  <si>
    <t>隆回县2023年衔接推进乡村振兴补助资金和财政涉农统筹整合资金（第一批）下拨汇总表</t>
  </si>
  <si>
    <t>序号</t>
  </si>
  <si>
    <t>单位名称</t>
  </si>
  <si>
    <t>隆委乡振组发〔2023]8号</t>
  </si>
  <si>
    <t>实际下拨
合计</t>
  </si>
  <si>
    <t>生产项目</t>
  </si>
  <si>
    <t>农村基础设施</t>
  </si>
  <si>
    <t>金融保险配套项目</t>
  </si>
  <si>
    <t>配套基础设施项目</t>
  </si>
  <si>
    <t>雨露
计划</t>
  </si>
  <si>
    <t>人居环境整治</t>
  </si>
  <si>
    <t>公益性岗位</t>
  </si>
  <si>
    <t>其他</t>
  </si>
  <si>
    <t>北山镇</t>
  </si>
  <si>
    <t>大水田乡</t>
  </si>
  <si>
    <t>高平镇</t>
  </si>
  <si>
    <t>荷田乡</t>
  </si>
  <si>
    <t>荷香桥镇</t>
  </si>
  <si>
    <t>横板桥镇</t>
  </si>
  <si>
    <t>虎形山乡</t>
  </si>
  <si>
    <t>花门街道</t>
  </si>
  <si>
    <t>金石桥镇</t>
  </si>
  <si>
    <t>六都寨镇</t>
  </si>
  <si>
    <t>罗洪镇</t>
  </si>
  <si>
    <t>麻塘山乡</t>
  </si>
  <si>
    <t>南岳庙镇</t>
  </si>
  <si>
    <t>七江镇</t>
  </si>
  <si>
    <t>三阁司镇</t>
  </si>
  <si>
    <t>山界乡</t>
  </si>
  <si>
    <t>司门前镇</t>
  </si>
  <si>
    <t>滩头镇</t>
  </si>
  <si>
    <t>桃花坪街道</t>
  </si>
  <si>
    <t>西洋江镇</t>
  </si>
  <si>
    <t>小沙江镇</t>
  </si>
  <si>
    <t>鸭田镇</t>
  </si>
  <si>
    <t>岩口镇</t>
  </si>
  <si>
    <t>羊古坳镇</t>
  </si>
  <si>
    <t>周旺镇</t>
  </si>
  <si>
    <t>县河湖事务中心</t>
  </si>
  <si>
    <t>县林业局</t>
  </si>
  <si>
    <t>县农业农村局</t>
  </si>
  <si>
    <t>县农业综合服务中心</t>
  </si>
  <si>
    <t>县人居环境指挥部</t>
  </si>
  <si>
    <t>县乡村振兴局</t>
  </si>
  <si>
    <t>合计</t>
  </si>
  <si>
    <t>资金来源</t>
  </si>
  <si>
    <t>中央</t>
  </si>
  <si>
    <t>上级指标文号</t>
  </si>
  <si>
    <t>湘财预[2022]272号</t>
  </si>
  <si>
    <t>湘财预[2022]299号</t>
  </si>
  <si>
    <t>湘财预[2022]298号</t>
  </si>
  <si>
    <t>湘财农指[2022]80号</t>
  </si>
  <si>
    <t>本级指标文号</t>
  </si>
  <si>
    <t>隆财农单[2023]3号</t>
  </si>
  <si>
    <t>隆财农单[2022]8号，隆财农单[2023]7号，隆财农单[2023]10号</t>
  </si>
  <si>
    <t>隆财农单[2023]10号</t>
  </si>
  <si>
    <t>隆财农单[2023]5号</t>
  </si>
  <si>
    <t>隆财农单[2023]12号</t>
  </si>
  <si>
    <t>隆财农单[2023]14号</t>
  </si>
  <si>
    <t>摘要</t>
  </si>
  <si>
    <t>2023年中央财政衔接推进乡村振补助资金</t>
  </si>
  <si>
    <t>提前下达2023年第一批中央水利发展资金4684万</t>
  </si>
  <si>
    <t>提前下达2023年中央农田建设补助资金</t>
  </si>
  <si>
    <t>提前下达2022年中央农村综合改革转移支付公益事业奖补</t>
  </si>
  <si>
    <t>附件2</t>
  </si>
  <si>
    <t>隆回县2023年第一批衔接推进乡村振兴补助资金和财政涉农统筹整合资金计划汇总表</t>
  </si>
  <si>
    <t>金额单位：万元</t>
  </si>
  <si>
    <t>项目个数</t>
  </si>
  <si>
    <t>雨露计划</t>
  </si>
  <si>
    <t>个</t>
  </si>
  <si>
    <t>万元</t>
  </si>
  <si>
    <t>附件3</t>
  </si>
  <si>
    <t>隆回县2023年度第一批衔接推进乡村振兴补助资金和财政涉农统筹整合资金项目明细表</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</si>
  <si>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</si>
  <si>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</si>
  <si>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</si>
  <si>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</si>
  <si>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</si>
  <si>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</si>
  <si>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</si>
  <si>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</si>
  <si>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</si>
  <si>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</si>
  <si>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</si>
  <si>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</si>
  <si>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</si>
  <si>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</si>
  <si>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</si>
  <si>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
时间</t>
  </si>
  <si>
    <t>计划完工
时间</t>
  </si>
  <si>
    <t>项目主管单位</t>
  </si>
  <si>
    <t>项目组织实施单位</t>
  </si>
  <si>
    <t>项目预算总投资</t>
  </si>
  <si>
    <t>其中</t>
  </si>
  <si>
    <t>本次安排整合资金</t>
  </si>
  <si>
    <t>其他资金</t>
  </si>
  <si>
    <t>中央、省级、市级、县级</t>
  </si>
  <si>
    <t>金额</t>
  </si>
  <si>
    <t>总计</t>
  </si>
  <si>
    <t>一、产业发展</t>
  </si>
  <si>
    <t>1.生产项目</t>
  </si>
  <si>
    <t>（1）.种植业基地</t>
  </si>
  <si>
    <t>产业发展项目</t>
  </si>
  <si>
    <t>种植业基地</t>
  </si>
  <si>
    <t>全县各乡镇</t>
  </si>
  <si>
    <t>全县各村</t>
  </si>
  <si>
    <t>隆回县_产业发展_生产项目_2023年县重点产业项目</t>
  </si>
  <si>
    <t>2023年县重点产业项目</t>
  </si>
  <si>
    <t>新建</t>
  </si>
  <si>
    <t>县重点企业培育扶持金银花、蔬菜、百合等“一特两辅”特色主导产业主体、扶持村级集体经济</t>
  </si>
  <si>
    <t>1000万/项</t>
  </si>
  <si>
    <t>项目预计受益户2187户428人，人均增收800元以上，培育扶持产业主体，全县特色产业产值增长15%</t>
  </si>
  <si>
    <t>隆回县_产业发展_生产项目_2023年支持新增监测户发展农业产业进行补助</t>
  </si>
  <si>
    <t>2023年支持新增监测户发展农业产业进行补助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</si>
  <si>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</si>
  <si>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</si>
  <si>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支持县内符合条件的监测户、乡镇集中安置易地搬迁户发展农业产业，帮扶10000人以上，实现人均增加生产经营性收入1500元以上，增加奖补资金不超过1500元/人</t>
  </si>
  <si>
    <t>10个产烟乡镇</t>
  </si>
  <si>
    <t>148个村</t>
  </si>
  <si>
    <t>隆回县_产业发展_生产项目_2023年烤烟种植项目</t>
  </si>
  <si>
    <t>2023年烤烟种植项目</t>
  </si>
  <si>
    <t>全县烤烟种植面积2.6万亩及烤烟基础设施，预计收购烟叶6万担</t>
  </si>
  <si>
    <t>生产补贴80元/担和烟夹补贴20元/担</t>
  </si>
  <si>
    <t>预计受益脱贫户50户120人，一般农户450户1491人，人均增收1100元以上</t>
  </si>
  <si>
    <t>芭蕉山村</t>
  </si>
  <si>
    <t>隆回县-罗洪镇_产业发展_生产项目_2023年芭蕉山9、10组栀子药材抚育</t>
  </si>
  <si>
    <t>2023年芭蕉山9、10组栀子药材种植</t>
  </si>
  <si>
    <t>扩建</t>
  </si>
  <si>
    <t>罗洪镇人民政府</t>
  </si>
  <si>
    <t>把资金投入到村级建筑劳务公司，由村集体经济合作社进行监管，资金投入到腾创中药材种植合作社抚育9组、10组扶溪栀子药材50亩，扩大种植规模</t>
  </si>
  <si>
    <t>10万元/处</t>
  </si>
  <si>
    <t>增加脱贫（监测）户19户66人收入，提高生活水平；增加村级集体经济1万元</t>
  </si>
  <si>
    <t>向家村</t>
  </si>
  <si>
    <t>隆回县-岩口镇_产业发展_生产项目_岩口镇2023年向家村种植大秋甜柿苗木</t>
  </si>
  <si>
    <t>2023年向家村种植大秋甜柿苗木</t>
  </si>
  <si>
    <t>岩口镇人民政府</t>
  </si>
  <si>
    <t>种植大秋甜柿苗木3000株</t>
  </si>
  <si>
    <t>50元/株</t>
  </si>
  <si>
    <t>解决脱贫（监测）户85户265人发展种植业增收</t>
  </si>
  <si>
    <t>虎形山瑶族乡</t>
  </si>
  <si>
    <t>大托村</t>
  </si>
  <si>
    <t>隆回县-虎形山瑶族乡_产业发展_生产项目_2023年大托村金银花特色经济作物种植</t>
  </si>
  <si>
    <t>2023年大托村金银花特色经济作物种植</t>
  </si>
  <si>
    <t>改建</t>
  </si>
  <si>
    <t>2023年3月</t>
  </si>
  <si>
    <t>2023年12月</t>
  </si>
  <si>
    <t>县民宗局</t>
  </si>
  <si>
    <t>虎形山瑶族乡人民政府</t>
  </si>
  <si>
    <t>大托村整村补种金银花180亩</t>
  </si>
  <si>
    <t>1388.89元/亩</t>
  </si>
  <si>
    <t>解决脱贫（监测）户78户207人农业发展规模，改善生产条件，增产增收</t>
  </si>
  <si>
    <t>四角田村</t>
  </si>
  <si>
    <t>隆回县-虎形山瑶族乡_产业发展_生产项目_2023年四角田村金银花特色经济作物种植</t>
  </si>
  <si>
    <t>2023年四角田村金银花特色经济作物种植</t>
  </si>
  <si>
    <t>四角田村整村补种金银花180亩</t>
  </si>
  <si>
    <t>解决脱贫（监测）户40户156人农业发展规模，改善生产条件，增产增收</t>
  </si>
  <si>
    <t>2.配套设施项目</t>
  </si>
  <si>
    <t>(1).小型农田水利设施建设</t>
  </si>
  <si>
    <t>小型农田水利设施建设</t>
  </si>
  <si>
    <t>文武村</t>
  </si>
  <si>
    <t>隆回县-六都寨镇_产业发展_配套设施项目_六都寨镇2023年文武村5、6、7、15组水渠硬化</t>
  </si>
  <si>
    <t>2023年文武村5、6、7、15组水渠硬化</t>
  </si>
  <si>
    <t>2023年1月</t>
  </si>
  <si>
    <t>六都寨镇人民政府</t>
  </si>
  <si>
    <t>5、6、7、15组洋眼塘至大坝冲水渠硬化长300米，洋眼塘至桃花6、7组水渠硬化长100米，规格30*30，共400米</t>
  </si>
  <si>
    <t>150元/m</t>
  </si>
  <si>
    <t>改善脱贫（监测）户 42户130人70亩农田水利灌溉问题，改善生产条件，增产增收</t>
  </si>
  <si>
    <t>横板村</t>
  </si>
  <si>
    <t>隆回县_产业发展_配套设施项目_2023年鸭田镇横板村2、7组河坝修复</t>
  </si>
  <si>
    <t>2023年横板村2、7组河坝修复</t>
  </si>
  <si>
    <t>维修</t>
  </si>
  <si>
    <t>鸭田镇人民政府</t>
  </si>
  <si>
    <t>2、7组河坝维修1处：长18m*高2.5m*坝底宽2m，建挡土墙145m³，坝底灌混凝土45m³，土石开挖350m³</t>
  </si>
  <si>
    <r>
      <rPr>
        <sz val="9"/>
        <rFont val="宋体"/>
        <charset val="0"/>
        <scheme val="minor"/>
      </rPr>
      <t>10</t>
    </r>
    <r>
      <rPr>
        <sz val="9"/>
        <rFont val="宋体"/>
        <charset val="134"/>
        <scheme val="minor"/>
      </rPr>
      <t>万</t>
    </r>
    <r>
      <rPr>
        <sz val="9"/>
        <rFont val="宋体"/>
        <charset val="0"/>
        <scheme val="minor"/>
      </rPr>
      <t>/</t>
    </r>
    <r>
      <rPr>
        <sz val="9"/>
        <rFont val="宋体"/>
        <charset val="134"/>
        <scheme val="minor"/>
      </rPr>
      <t>处</t>
    </r>
  </si>
  <si>
    <t>解决脱贫（监测）户18户76人36亩农田水利灌溉问题，改善生产条件，增产增收；</t>
  </si>
  <si>
    <t>袁家村</t>
  </si>
  <si>
    <t>隆回县-横板桥镇_产业发展_配套设施项目_2023年袁家村9-13组1口山塘扩建和清淤及加固</t>
  </si>
  <si>
    <t>2023年袁家村9-13组1口山塘扩建和清淤及加固</t>
  </si>
  <si>
    <t>维修、加固</t>
  </si>
  <si>
    <t>横板桥镇人民政府</t>
  </si>
  <si>
    <t>1、9至11组，13组池塘改扩建浆砌石100方、混泥土40方及清淤</t>
  </si>
  <si>
    <t>10万元/口</t>
  </si>
  <si>
    <t>解决脱贫户26户96人农田灌溉难的问题</t>
  </si>
  <si>
    <t>砚田村</t>
  </si>
  <si>
    <t>隆回县-西洋江镇_产业发展_配套设施项目_2023年砚田村2、3、4、13、15组水圳硬化</t>
  </si>
  <si>
    <t>2023年砚田村2、3、4、13、15组水圳硬化</t>
  </si>
  <si>
    <t>西洋江镇人民政府</t>
  </si>
  <si>
    <t>水圳硬化：3组水圳(30*30cm)300M，15组水圳(30*30cm)200M，2组(30*30cm)100M。4组水圳40*40cm）,200M</t>
  </si>
  <si>
    <t>14.1万元/处</t>
  </si>
  <si>
    <t>解决脱贫（监测）户45户149人150亩农田水利灌溉问题，改善生产条件，增产增收</t>
  </si>
  <si>
    <t>苏河村</t>
  </si>
  <si>
    <t>隆回县-西洋江镇_产业发展_配套设施项目_2023年苏河村街上片、老屋院子片稻花鱼养殖基地水圳维修</t>
  </si>
  <si>
    <t>2023年苏河村街上片、老屋院子片稻花鱼养殖基地水圳维修</t>
  </si>
  <si>
    <t>街上片浆砌长80m*高1.4m*宽0.9m+80m*高1.4m*宽0.4m老屋院子片稻花鱼养殖基地浆砌长7.5m*高3.7m*宽1.25m，合计挡土墙180.3立方，土石方开挖126立方</t>
  </si>
  <si>
    <t>360元/方</t>
  </si>
  <si>
    <t>解决脱贫（监测）户46户147人农田水利灌溉问题，改善生产条件，增产增收；</t>
  </si>
  <si>
    <t>远山村</t>
  </si>
  <si>
    <t>隆回县-西洋江镇_产业发展_配套设施项目_2023年远山村10、11、12、13、14组河提修建</t>
  </si>
  <si>
    <t>2023年远山村10、11、12、13、14组河提修建</t>
  </si>
  <si>
    <t>10、11、12、13、14组河提修建长140米*（0.8+1.2）/2米*1.9米高，共266立方</t>
  </si>
  <si>
    <t>376元/方</t>
  </si>
  <si>
    <t>解决脱贫（监测）户44户180人农田水利灌溉问题，改善生产条件，增产增收；</t>
  </si>
  <si>
    <t>田心桥村</t>
  </si>
  <si>
    <t>隆回县-西洋江镇_产业发展_配套设施项目_2023年田心桥村12组水圳硬化</t>
  </si>
  <si>
    <t>2023年田心桥村12组水圳硬化</t>
  </si>
  <si>
    <t>12组水圳硬化长591米(30*30cm)</t>
  </si>
  <si>
    <t>140元/米</t>
  </si>
  <si>
    <t>解决脱贫（监测）户16户58人农田水利灌溉问题，改善生产条件，增产增收；</t>
  </si>
  <si>
    <t>八角楼村</t>
  </si>
  <si>
    <t>隆回县_产业发展_配套设施项目_麻塘山乡2023年八角楼村6组老屋场渠道硬化项目</t>
  </si>
  <si>
    <t>2023年八角楼村6组老屋场渠道硬化</t>
  </si>
  <si>
    <t>麻塘山乡人民政府</t>
  </si>
  <si>
    <t>6组渠道硬化250米，规格0.4*0.4米；拦水坝1座</t>
  </si>
  <si>
    <t>渠道硬化220元/米
拦水坝5000元/座</t>
  </si>
  <si>
    <t>解决脱贫（监测）户14户45人65亩农田水利灌溉问题，改善生产条件，增产增收</t>
  </si>
  <si>
    <t>双坪村</t>
  </si>
  <si>
    <t>隆回县-麻塘山乡_产业发展_配套设施项目_2023年双坪村6组河堤修建项目</t>
  </si>
  <si>
    <t>2023年双坪村6组河堤修建</t>
  </si>
  <si>
    <t>6组河堤修建132方</t>
  </si>
  <si>
    <t>380元/方</t>
  </si>
  <si>
    <t>解决脱贫（监测）户7户17人22亩良田防洪及农田水利灌溉问题，改善生产条件，增产增收</t>
  </si>
  <si>
    <t>松竹村</t>
  </si>
  <si>
    <t>隆回县-麻塘山乡_产业发展_配套设施项目_2023年松竹村7组渠道硬化项目</t>
  </si>
  <si>
    <t>2023年松竹村7组渠道硬化</t>
  </si>
  <si>
    <t>7组渠道硬化334米，规格:0.4*0.4米</t>
  </si>
  <si>
    <t>180元/米</t>
  </si>
  <si>
    <t>解决脱贫（监测）户6户25人35亩农田水利灌溉问题，改善生产条件，增产增收</t>
  </si>
  <si>
    <t>青山庙村</t>
  </si>
  <si>
    <t>隆回县-麻塘山乡_产业发展_配套设施项目_2023年青山庙村7组河堤修建项目</t>
  </si>
  <si>
    <t>2023年青山庙村7组河堤修建项目</t>
  </si>
  <si>
    <t>7组河堤修建200方</t>
  </si>
  <si>
    <t>350元/方</t>
  </si>
  <si>
    <t>解决脱贫（监测）户11户41人40亩良田防洪及农田水利灌溉问题，改善生产条件，增产增收</t>
  </si>
  <si>
    <t>禾木山村</t>
  </si>
  <si>
    <t>隆回县-羊古坳镇_产业发展_配套设施项目_2023年禾木山村5.6.9.10组新建水圳长150m*0.4m*0.5m和拦河坝维修</t>
  </si>
  <si>
    <t>2023年禾木山村5.6.9.10组新建水圳和拦河坝维修</t>
  </si>
  <si>
    <t>2023年5月</t>
  </si>
  <si>
    <t>2023年11月</t>
  </si>
  <si>
    <t>羊古坳镇人民政府</t>
  </si>
  <si>
    <t>5.6.9.10组新建水圳和拦河坝维修</t>
  </si>
  <si>
    <t>4万元/处</t>
  </si>
  <si>
    <t>解决脱贫（监测）户18户70人150亩农田水利灌溉问题，改善生产条件，增产增收；</t>
  </si>
  <si>
    <t>隆回县-羊古坳镇_产业发展_配套设施项目_2023年禾木山村8组新修水圳长100m*宽0.4m*高0.5m</t>
  </si>
  <si>
    <t>2023年禾木山村8组新修水圳</t>
  </si>
  <si>
    <t>禾木山村8组新修水圳长100m*宽0.4m*高0.5m</t>
  </si>
  <si>
    <t>300元/m</t>
  </si>
  <si>
    <t>解决脱贫（监测）户8户30人50亩农田水利灌溉问题，改善生产条件，增产增收；</t>
  </si>
  <si>
    <t>大田村</t>
  </si>
  <si>
    <t>隆回县-高平镇_产业发展_配套设施项目_2023年大田村7.14组至锡公坳水圳挡土墙</t>
  </si>
  <si>
    <t>2023年大田村7.14组至锡公坳水圳挡土墙</t>
  </si>
  <si>
    <t>高平镇人民政府</t>
  </si>
  <si>
    <t>7.14组寺龙至西公坳水圳挡土墙；长265米，宽1米，高度1米，总工程量265立方</t>
  </si>
  <si>
    <t>380元/立方米</t>
  </si>
  <si>
    <t>解决脱贫（监测）户42户156人50亩农田水利灌溉问题，改善生产条件，增产增收；</t>
  </si>
  <si>
    <t>金星村</t>
  </si>
  <si>
    <t>隆回县_产业发展_配套设施项目_2023年南岳庙镇金星村1、2组山塘清淤</t>
  </si>
  <si>
    <t>2023年金星村1、2组山塘清淤</t>
  </si>
  <si>
    <t>南岳庙镇人民政府</t>
  </si>
  <si>
    <t>1组荒塘清淤长15m*宽33m高2m米，2组四方塘清淤长22m宽18m高2m</t>
  </si>
  <si>
    <t>6万/口</t>
  </si>
  <si>
    <t>解决脱贫（监测）户8户28人60亩农田水利灌溉问题，改善生产条件增产增收</t>
  </si>
  <si>
    <t>枫井坪村</t>
  </si>
  <si>
    <t>隆回县-岩口镇_乡村建设行动_农村基础设施（含产业配套基础设施）_岩口镇2023年枫井坪村2组山塘维修</t>
  </si>
  <si>
    <t>2023年枫井坪村2组山塘维修</t>
  </si>
  <si>
    <t>2组山塘清淤、维修加固1口</t>
  </si>
  <si>
    <t>5万/口</t>
  </si>
  <si>
    <t>解决脱贫（监测）户8户28人70亩农田水利灌溉问题，改善生产条件，增产增收；</t>
  </si>
  <si>
    <t>桃花坪街道办事处</t>
  </si>
  <si>
    <t>雅里村</t>
  </si>
  <si>
    <t>隆回县-桃花坪街道_乡村建设行动_农村基础设施（含产业配套基础设施）_2023年雅里村8组大塘山塘清淤；16.21组电灌及附属工程维修</t>
  </si>
  <si>
    <t>2023年雅里村8组大塘山塘清淤和16.21组电灌及附属工程维修</t>
  </si>
  <si>
    <t>8组大塘山塘清淤1430立方；16组、21组电灌及附属工程维修1处</t>
  </si>
  <si>
    <t>35元/立方米；5万/处</t>
  </si>
  <si>
    <t>解决脱贫户26户、95人农田灌溉用水问题</t>
  </si>
  <si>
    <t xml:space="preserve">金石桥镇 </t>
  </si>
  <si>
    <t>珀塘村</t>
  </si>
  <si>
    <t>隆回县_产业发展_配套设施项目_金石桥镇2023年珀塘村2、4、5组山塘维修</t>
  </si>
  <si>
    <t>2023年珀塘村2、4、5组山塘维修</t>
  </si>
  <si>
    <t>山塘维修3口：2组芦田山塘、4组李*东屋前山塘和5组李*茂屋前山塘，塘坝内坡采取M7.5浆砌石砌筑后再10cm厚的C25砼面板防渗，坡脚设置50*100cmC25砼齿墙。</t>
  </si>
  <si>
    <t>8万元/口</t>
  </si>
  <si>
    <t>解决脱贫（监测）户21户57人46亩农田水利灌溉问题，改善生产条件，增产增收</t>
  </si>
  <si>
    <t>热泉村</t>
  </si>
  <si>
    <t>隆回县_产业发展_配套设施项目_金石桥镇2023年热泉村3组山塘维修</t>
  </si>
  <si>
    <t>2023年热泉村3组山塘维修</t>
  </si>
  <si>
    <t>三组山塘维修：塘坝内坡采取10cm厚的C25砼面板防渗，坡脚设置50*100cmC25砼齿墙。</t>
  </si>
  <si>
    <t>6万元/口</t>
  </si>
  <si>
    <t>解决脱贫户10户30人58亩农田水利灌溉问题，改善生产条件，增产增收</t>
  </si>
  <si>
    <t>大石村</t>
  </si>
  <si>
    <t>隆回县-高平镇_产业发展_配套设施项目_2023年大石村8组山塘修复</t>
  </si>
  <si>
    <t>2023年大石村8组山塘修复</t>
  </si>
  <si>
    <t>8组芭蕉垄山塘维修：塘坝内坡采取M10浆砌石砌筑后再10cm厚的C25砼面板防渗，坡脚置50*100cmC25砼齿墙，新建放涵。</t>
  </si>
  <si>
    <t>解决脱贫（监测）户8户21人32亩农田水利灌溉问题，改善生产条件，增产增收；</t>
  </si>
  <si>
    <t>金塘村</t>
  </si>
  <si>
    <t>隆回县-七江镇_产业发展_配套设施项目_2023年金塘村矿家冲山塘、司塘山塘、苦竹冲山塘维修</t>
  </si>
  <si>
    <t>2023年金塘村矿家冲山塘、司塘山塘、苦竹冲山塘</t>
  </si>
  <si>
    <t>金塘村矿家冲、司塘、苦竹冲维修山塘3口，塘坝内坡采取M7.5浆砌石砌筑后再10cm厚的C25砼面板防渗，坡脚置50*100cmC25砼齿墙。</t>
  </si>
  <si>
    <t>改善脱贫（监测）户28户98人150亩农田水利灌溉问题，改善生产条件，增产增收</t>
  </si>
  <si>
    <t>南冲村</t>
  </si>
  <si>
    <t>隆回县-七江镇_产业发展_配套设施项目_2023年南冲村六组堰山塘维修</t>
  </si>
  <si>
    <t>2023年南冲村六组堰山塘维修</t>
  </si>
  <si>
    <t>南冲村六组塘坝内坡采取M10浆砌石砌筑后再10cm厚的C25砼面板防渗，坡脚设置50*100cmC25砼齿墙。</t>
  </si>
  <si>
    <t>改善脱贫（监测）户29户90人80亩农田水利灌溉问题，改善生产条件，增产增收</t>
  </si>
  <si>
    <t>双合村</t>
  </si>
  <si>
    <t>隆回县-七江镇_产业发展_配套设施项目_2023年双合村海里山塘维修</t>
  </si>
  <si>
    <t>2023年双合村海里山塘维修</t>
  </si>
  <si>
    <t>双合村海里山塘塘坝内坡采取10cm厚的C25砼面板防渗，坝坡整形，并对放水卧管进行加固。</t>
  </si>
  <si>
    <t>23万元/口</t>
  </si>
  <si>
    <t>改善脱贫（监测）户37户122人325亩农田水利灌溉问题，改善生产条件，增产增收</t>
  </si>
  <si>
    <t xml:space="preserve">滩头镇 </t>
  </si>
  <si>
    <t>三溪新村</t>
  </si>
  <si>
    <t>隆回县-滩头镇_产业发展_配套设施项目_2023年三溪新村22-34组塔石点完子冲山塘维修</t>
  </si>
  <si>
    <t>2023年三溪新村22-34组塔石点完子冲山塘维修</t>
  </si>
  <si>
    <t>2022年11月</t>
  </si>
  <si>
    <t>2023年4月</t>
  </si>
  <si>
    <t>22-34组塔石点完子冲山塘维修；衬砌加固长55m，高3.0m，顶宽1.5m，塘内坡砼防渗厚0.1m</t>
  </si>
  <si>
    <t>7万元/口</t>
  </si>
  <si>
    <t>解决脱贫（监测）户105户430人520亩农田水利灌溉问题，改善生产条件，增产增收；</t>
  </si>
  <si>
    <t>五星村</t>
  </si>
  <si>
    <t>隆回县-滩头镇_产业发展_配套设施项目_2023年五星村1-8组新塘维修</t>
  </si>
  <si>
    <t>2023年五星村1-8组新塘维修</t>
  </si>
  <si>
    <t>1-8组新塘衬砌加固长49m，坝高2.6m，塘内坡浆砌石护坡</t>
  </si>
  <si>
    <t>5万元/口</t>
  </si>
  <si>
    <t>解决脱贫（监测）户45户180人260亩农田水利灌溉问题，改善生产条件，增产增收；</t>
  </si>
  <si>
    <t>塘市村</t>
  </si>
  <si>
    <t>隆回县-滩头镇_产业发展_配套设施项目_2023年塘市村4组标准塘维修</t>
  </si>
  <si>
    <t>2023年塘市村4组标准塘维修</t>
  </si>
  <si>
    <t>4组标准塘维修；衬砌加固长85.5m，高3.0m，顶宽2.0m，塘内坡砼防渗厚0.1m，新建放水涵及卧管。</t>
  </si>
  <si>
    <t>12万元/口</t>
  </si>
  <si>
    <t>解决脱贫（监测）户10户27人52亩农田水利灌溉问题，改善生产条件，增产增收；</t>
  </si>
  <si>
    <t>桃仙岩村</t>
  </si>
  <si>
    <t>隆回县-滩头镇_产业发展_配套设施项目_2023年桃仙岩村十组油子冲2＃山塘维修</t>
  </si>
  <si>
    <t>2023年桃仙岩村十组油子冲2＃山塘维修</t>
  </si>
  <si>
    <t>十组衬油子冲山塘维修：砌加固长40.0m，高5.5m，顶宽3.5m，塘内坡砼防渗厚0.1m，新建Φ400溢水管</t>
  </si>
  <si>
    <t>解决脱贫（监测）户15户38人82亩农田水利灌溉问题，改善生产条件，增产增收；</t>
  </si>
  <si>
    <t>李家村</t>
  </si>
  <si>
    <t>隆回县-滩头镇_产业发展_配套设施项目_2023年李家村8、9组石神岭山塘维修</t>
  </si>
  <si>
    <t>2023年李家村8、9组石神岭山塘维修</t>
  </si>
  <si>
    <t>8、9组石神岭山塘维修；衬砌加固长40.0m，高3.0m，顶宽3.0m，塘内坡砼防渗长40m，厚0.1m，新建放水涵及卧管，左岸新建溢洪道。</t>
  </si>
  <si>
    <t>解决脱贫（监测）户10户48人102亩农田水利灌溉问题，改善生产条件，增产增收；</t>
  </si>
  <si>
    <t>果胜新村</t>
  </si>
  <si>
    <t>隆回县-滩头镇_产业发展_配套设施项目_2023年果胜新村峡山四组山塘、青山三组山塘维修</t>
  </si>
  <si>
    <t>2023年果胜新村峡山四组山塘、青山三组山塘维修</t>
  </si>
  <si>
    <t>峡山四组山塘、青山三组维修山塘2口；衬砌加固长41m ，高3.0m ，顶宽1.0m ，塘内坡砼防渗厚0. 1m</t>
  </si>
  <si>
    <t>4.5万元/口</t>
  </si>
  <si>
    <t>解决脱贫（监测）户16户52人21亩农田水利灌溉问题，改善生产条件，增产增收；</t>
  </si>
  <si>
    <t>苏塘村</t>
  </si>
  <si>
    <t>隆回县-滩头镇_产业发展_配套设施项目_2023年苏塘村一组金门前山 塘、17-20组松柏树山塘维修</t>
  </si>
  <si>
    <t>2023年苏塘村一组金门前山塘、17-20组松柏树山塘维修</t>
  </si>
  <si>
    <t>维修山塘2口，一组金门前山塘衬砌加固长84m ，高3.0m ，顶宽3.0m ，塘内坡砼防渗厚0. 1m；17-20组松柏树下山塘衬砌加固长46m ，高9.0m ，顶宽3.0m ，塘内坡砼防渗厚0. 1m ，新建放水涵及卧管</t>
  </si>
  <si>
    <t>12.5万元/口</t>
  </si>
  <si>
    <t>解决脱贫（监测）户193户698人715亩农田水利灌溉问题，改善生产条件，增产增收；</t>
  </si>
  <si>
    <t>玖鹅村</t>
  </si>
  <si>
    <t>隆回县-荷田乡_产业发展_生产项目_2023年玖鹅村12组峦子塘维修</t>
  </si>
  <si>
    <t>2023年玖鹅村12组峦子塘维修</t>
  </si>
  <si>
    <t>12组峦子塘衬砌加固长43m，高2.7m，顶宽2.0m，塘内坡三面砼防渗厚0.1m，设放水涵及溢水口，库内靠马路新建浆砌石挡土墙，高4.5m，长10m</t>
  </si>
  <si>
    <t>17万元/口</t>
  </si>
  <si>
    <t>改善脱贫（监测）户8户38人30亩农业生产灌溉用水问题</t>
  </si>
  <si>
    <t>广溪村</t>
  </si>
  <si>
    <t>隆回县_产业发展_生产项目_2023年广溪村7组、8组、9组碟子冲塘维修</t>
  </si>
  <si>
    <t>2023年广溪村7组、8组、9组碟子冲塘维修</t>
  </si>
  <si>
    <t>7组、8组、9组碟子冲塘衬砌加固长42m，高12m，顶宽5.5m，塘内坡塌洞粘土回填，设钢筋砼面板防渗厚0.1m，</t>
  </si>
  <si>
    <t>22万元/口</t>
  </si>
  <si>
    <t>解决脱贫（监测）户20户82人41亩农田水利灌溉问题，改善生产条件，增产增收；</t>
  </si>
  <si>
    <t>三合村</t>
  </si>
  <si>
    <t>隆回县_产业发展_生产项目_2023年三合村15组、20组、6组石灰裕塘、枞树湾塘维修</t>
  </si>
  <si>
    <t>2023年三合村15组、20组、6组石灰裕塘、枞树湾塘维修</t>
  </si>
  <si>
    <t>15组、20组、6组石灰裕塘、枞树湾塘维修山塘2口，石灰裕塘衬砌加固长28m，高2.0m，顶宽4.5m，塘内坡砼防渗面板砼厚0.1m，新建放水涵及卧管；枞树湾塘衬砌加固长61.5m，高2.5m，顶宽2.5m，塘内坡四面砼防渗厚0.1m</t>
  </si>
  <si>
    <t>7.5万元/口</t>
  </si>
  <si>
    <t xml:space="preserve">荷香桥镇 </t>
  </si>
  <si>
    <t>黄杨山村</t>
  </si>
  <si>
    <t>隆回县_产业发展_配套设施项目_荷香桥镇2023年黄杨山村马路边大塘、马路边塘、山塘维修加固</t>
  </si>
  <si>
    <t>黄杨山村马路边大塘、马路边塘、山塘维修加固</t>
  </si>
  <si>
    <t>维修山塘3口：1＃号（马路边大塘）衬砌加固长102m，高3.0m，顶宽1.8m，塘内坡砼防渗厚0.1m，新建放水涵及卧管；2＃（马路边）衬砌加固长112m，高3.0m，顶宽1.8m，塘内坡砼防渗厚0.1m；3＃衬砌加固长105m，高3.0m，顶宽2.0m，塘内坡砼防渗厚0.1m</t>
  </si>
  <si>
    <t>15万元/口</t>
  </si>
  <si>
    <t>解决脱贫户36户135人农田灌溉条件，增产增收件</t>
  </si>
  <si>
    <t>天马山村</t>
  </si>
  <si>
    <t>隆回县_产业发展_配套设施项目_荷香桥镇2023年天马山大塘</t>
  </si>
  <si>
    <t>2023年天马山村5、6、13、14组天马山大塘修建</t>
  </si>
  <si>
    <t>5、6、13、14组天马山大塘修建衬 砌 加 固 长103m ，  高 3.0m ，  塘 内 坡 砼 防 渗 厚0.1m，新建放水涵及卧管</t>
  </si>
  <si>
    <t>13万元/口</t>
  </si>
  <si>
    <t>改善脱贫（监测）户35户150人农田灌溉条件，增产增收件</t>
  </si>
  <si>
    <t>伏龙村</t>
  </si>
  <si>
    <t>隆回县_产业发展_配套设施项目_2023年伏龙村6组黄家冲塘维修加固</t>
  </si>
  <si>
    <t>2023年伏龙村6组黄家冲塘维修加固</t>
  </si>
  <si>
    <t>6组黄家冲塘维修加固衬砌加固长69m，高3.0m，顶宽1.5m，塘内坡砼防渗厚0.1m</t>
  </si>
  <si>
    <t>改善脱贫（监测）户22户73人农田灌溉条件，增产增收件</t>
  </si>
  <si>
    <t>树竹村</t>
  </si>
  <si>
    <t>隆回县_产业发展_配套设施项目_荷香桥镇2023年树足山塘</t>
  </si>
  <si>
    <t>2023年树竹村树足山塘修建</t>
  </si>
  <si>
    <t>树足山塘修建衬砌加固长55m，高3.0m，顶宽2.0m，塘内坡砼防渗厚0.1m</t>
  </si>
  <si>
    <t>改善脱贫户（监测户）38户95人农田灌溉条件，增产增收件</t>
  </si>
  <si>
    <t xml:space="preserve">岩口镇 </t>
  </si>
  <si>
    <t>温里居委会</t>
  </si>
  <si>
    <t>隆回县-岩口镇_乡村建设行动_农村基础设施（含产业配套基础设施）_岩口镇2023年温里居委会1组柏塘冲山塘维修</t>
  </si>
  <si>
    <t>2023年温里居委会1组柏塘冲山塘维修</t>
  </si>
  <si>
    <t>1组柏塘冲山塘维修衬砌加固长115m，高2.5m，顶宽0.8m，塘内坡四面砼防渗厚0.1m，新建放水涵及卧管</t>
  </si>
  <si>
    <t>14万元/口</t>
  </si>
  <si>
    <t>解决脱贫户监测户11户38人，解决农田灌溉问题，改善生产条件，增加收入</t>
  </si>
  <si>
    <t>旺山河村</t>
  </si>
  <si>
    <t>隆回县-岩口镇_乡村建设行动_农村基础设施（含产业配套基础设施）_岩口镇2023年旺山河村1组箭头冲塘、8组旺家山塘、7组稠树冲山塘、11组鸡公山塘维修</t>
  </si>
  <si>
    <t>2023年旺山河村1组箭头冲塘、8组旺家山塘、7组稠树冲山塘、11组鸡公山塘维修</t>
  </si>
  <si>
    <t>维修山塘4口：箭头冲塘衬砌加固长26m，高3m，顶宽2.5m，塘内坡砼防渗厚0.1m，新建溢洪口；旺家山塘衬砌加固长44m，高3.2m，顶宽1.0m，塘内坡砼防渗厚0.1m，新建放水涵及卧管，右岸溢洪道改造；稠树冲山塘衬砌加固长39m，高3.5m，顶宽1.5m，塘内坡砼防渗厚0.1m，新建放水涵及卧管，左岸溢洪道改造；鸡公山塘衬砌加固长36m，高3.5m，顶宽1.0m，塘内坡砼防渗厚0.1m，新建放水涵及卧管。</t>
  </si>
  <si>
    <t>改善脱贫人口135人 100亩农田水利灌溉条件</t>
  </si>
  <si>
    <t>新田村</t>
  </si>
  <si>
    <t>隆回县-岩口镇_产业发展_配套设施项目_岩口镇2023年新田村8组山塘维修</t>
  </si>
  <si>
    <t>2023年新田村8组山塘维修</t>
  </si>
  <si>
    <t>8组山塘维修衬砌加固长36m，高3.0m，顶宽2.0m，塘内坡砼防渗厚0.1m，新建放水涵及卧管</t>
  </si>
  <si>
    <t>解决户37户113人（含脱贫人口）30亩农田水利灌溉问题，改善生产条件，增产增收；</t>
  </si>
  <si>
    <t>郑西村</t>
  </si>
  <si>
    <t>隆回县-岩口镇_产业发展_配套设施项目_岩口镇2023年郑西村维修13组老洲山塘、3组三角塘</t>
  </si>
  <si>
    <t>2023年郑西村13组老洲山塘、3组三角塘维修</t>
  </si>
  <si>
    <t>维修山塘2口：老洲山塘衬砌加固长49m，高3.0m，顶宽2.5m，塘内坡砼防渗厚0.1m，新建放水涵及卧管，左岸溢洪道改造；三角塘齿墙改造长28m，高3.0m，顶宽2.0m，塘内设砼截水齿墙，新建放水涵及卧管</t>
  </si>
  <si>
    <t>解决脱贫（监测）户6户20人，以及农田水利灌溉问题，改善生产条件，增产增收。</t>
  </si>
  <si>
    <t>马头山村</t>
  </si>
  <si>
    <t>隆回县-岩口镇_产业发展_配套设施项目_岩口镇2023年马头山村维修17组兴隆大塘</t>
  </si>
  <si>
    <t>2023年马头山村17组兴隆大塘维修</t>
  </si>
  <si>
    <t>17组兴隆大塘维修塘坝浆砌石挡土墙护坡长68m，高2m，设止水墙，新建放水涵及卧管 (顶宽1.2m) ，踏步一处</t>
  </si>
  <si>
    <t>解决15户脱贫户、48人及一般农户灌溉问题</t>
  </si>
  <si>
    <t>龙井村</t>
  </si>
  <si>
    <t>隆回县-岩口镇_产业发展_配套设施项目_岩口镇2023年龙井村维修3组、10组下游塘</t>
  </si>
  <si>
    <t>2023年龙井村3组、10组下游塘维修</t>
  </si>
  <si>
    <t>3组、10组下游塘维修衬砌加固长46m，高2.0m，顶宽2.8m，塘内坡砼防渗厚0.1m，左岸溢洪道改造，溢洪道上设人行桥</t>
  </si>
  <si>
    <t>解决脱贫户及监测户15户、55人100亩农田水利灌溉问题，改善生产条件，增加收入</t>
  </si>
  <si>
    <t>藕塘村</t>
  </si>
  <si>
    <t>隆回县-岩口镇_乡村建设行动_农村基础设施（含产业配套基础设施）_岩口镇2023年藕塘村5、6组泡塘维修</t>
  </si>
  <si>
    <t>2023年藕塘村5、6组泡塘维修</t>
  </si>
  <si>
    <t>5、6组泡塘维修衬砌加固长88m，高4.0m，顶宽5.0m，塘内坡砼防渗厚0.1m，新建放水涵及卧管</t>
  </si>
  <si>
    <t>解决15户脱贫户及监测户50人，农田150亩灌溉生产条件</t>
  </si>
  <si>
    <t>双龙铺村</t>
  </si>
  <si>
    <t>隆回县_产业发展_配套设施项目_2023年双龙铺村14、18、19组山塘硬化</t>
  </si>
  <si>
    <t>2023年双龙铺村14、18、19组山塘硬化</t>
  </si>
  <si>
    <t>14、18、19组山塘坝内坡硬化95m，高3m,顶宽1.8米，厚0.1米，卧管改造</t>
  </si>
  <si>
    <t>解决脱贫户36户138人生产生活条件，解决农田灌溉难的问题。</t>
  </si>
  <si>
    <t>花门街道办事处</t>
  </si>
  <si>
    <t>迈迹塘社区</t>
  </si>
  <si>
    <t>隆回县_产业发展_配套设施项目_2023年迈迹塘社区24，25，27、26、30组渔塘清淤、砌坑。</t>
  </si>
  <si>
    <t>2023年迈迹塘社区24，25，27、26、30组渔塘清淤、砌坑</t>
  </si>
  <si>
    <t>24，25，27、26、30组渔塘衬砌加固长95m，高3.0m，顶宽2.0m，塘内坡砼防渗厚0.1m，新建放水涵及卧管</t>
  </si>
  <si>
    <t>改善脱贫（监测）户19户76人90亩农田水利灌溉问题，改善生产条件，增产增收。</t>
  </si>
  <si>
    <t>太平新村</t>
  </si>
  <si>
    <t>隆回县_产业发展_配套设施项目_2023年南岳庙镇太平新村山塘维修加固</t>
  </si>
  <si>
    <t>2023年太平新村山塘维修加固</t>
  </si>
  <si>
    <t>太平新村12.13.17组太塘山塘加固，衬砌加固长95m，高3.0m，顶宽1.0m，塘内坡砼防渗厚0.1m，新建放水涵及卧管</t>
  </si>
  <si>
    <t>解决脱贫（监测）户32户125人120亩农田水利灌溉问题，改善生产条件，增产增收；</t>
  </si>
  <si>
    <t xml:space="preserve">周旺镇 </t>
  </si>
  <si>
    <t>邓家村</t>
  </si>
  <si>
    <t>隆回县-周旺镇_产业发展_配套设施项目_2023年邓家村8、9、10组银家塘维修</t>
  </si>
  <si>
    <t>2023年邓家村8、9、10组银家塘维修</t>
  </si>
  <si>
    <t>邓家村8、9、10组银家塘维修。塘内右岸浆砌石挡墙护坡，高2.75m，长63m</t>
  </si>
  <si>
    <t>解决脱贫（监测）户12户43人220亩农田水利灌溉问题，改善生产条件，增产增收。</t>
  </si>
  <si>
    <t>斜岭村</t>
  </si>
  <si>
    <t>隆回县-周旺镇_产业发展_配套设施项目_2023年斜岭村原孙家4组天冲里塘、新塘边山塘维修</t>
  </si>
  <si>
    <t>2023年斜岭村原孙家4组天冲里塘、新塘边山塘维修</t>
  </si>
  <si>
    <t>斜岭村原孙家4组维修山塘2口：天冲里塘衬砌加固长27m，高4.0m，顶宽1.0m，塘内坡四面砼防渗厚0.1m，新建放水涵及卧管；新塘边山塘（原孙家4组）衬砌加固长71m，高3.0m，顶宽1.0m，塘内坡四面砼防渗厚0.1m，新建放水涵及卧管</t>
  </si>
  <si>
    <t>11万元/口</t>
  </si>
  <si>
    <t>解决脱贫（监测）户19户75人650亩农田水利灌溉问题，改善生产条件，增产增收</t>
  </si>
  <si>
    <t>大柱村</t>
  </si>
  <si>
    <t>隆回县-周旺镇_产业发展_配套设施项目_2023年大柱村6.7.8组后山塘维修</t>
  </si>
  <si>
    <t>2023年大柱村6.7.8组后山塘维修</t>
  </si>
  <si>
    <t>大柱村6.7.8组后山塘维修。衬砌加固长62m，高3.0m，顶宽1.0m，塘内坡砼防渗厚0.1m，新建放水涵及卧管</t>
  </si>
  <si>
    <t>改善脱贫（监测）户36户112人20亩农田灌溉</t>
  </si>
  <si>
    <t>车坪村</t>
  </si>
  <si>
    <t>隆回县-周旺镇_产业发展_配套设施项目_2023年车坪村车坪对面塘、13组塘山塘维修2口</t>
  </si>
  <si>
    <t>2023年车坪对面塘、13组塘维修</t>
  </si>
  <si>
    <t>维修山塘2口：车坪对面塘衬砌加固长116m， 高2.5m ，顶宽2.0m ，设2处踏步，塘内坡四面砼防渗厚0.1m，溢洪口改造；13组塘齿墙改造长71.5m，高2.3m，顶宽1.7m，塘内设砼截水齿墙，新建放水涵及卧管</t>
  </si>
  <si>
    <t>6.5万元/口</t>
  </si>
  <si>
    <t>解决脱贫（监测）户14户68人198亩农田水利灌溉问题，改善生产条件，增产增收。</t>
  </si>
  <si>
    <t>清水村</t>
  </si>
  <si>
    <t>隆回县-周旺镇_产业发展_配套设施项目_2023年清水村19.20组花果山大塘</t>
  </si>
  <si>
    <t>2023年清水村19.20组花果山大塘维修</t>
  </si>
  <si>
    <t>清水村19.20组花果山大塘，衬砌加固长60.5m，高4.0m，顶宽1.1m，塘内坡砼防渗厚0.1m，新建放水涵及卧管</t>
  </si>
  <si>
    <t>方便脱贫（监测）户25户82人生产，解决农田水利灌溉困难，达到改善生产条件，增加农业生产收入。</t>
  </si>
  <si>
    <t>江口村</t>
  </si>
  <si>
    <t xml:space="preserve">隆回县-周旺镇_产业发展_配套设施项目_2023年江口村山下山塘、栋家冲山塘、江口山塘山塘维修 </t>
  </si>
  <si>
    <t>2023年山下山塘、栋家冲山塘、江口山塘维修</t>
  </si>
  <si>
    <t>江口村维修山塘3口：山下山塘衬砌加固长100m，高4.0m，顶宽5.2m，塘内坡砼防渗厚0.1m，新建放水涵及卧管；栋家冲山塘衬砌加固长141m，高2.5m，顶宽1.0m，塘内坡砼防渗厚0.1m；江口山塘衬砌加固长60m，高3.0m，顶宽1.0m，塘内坡砼防渗厚0.1m，新建放水涵及卧管。</t>
  </si>
  <si>
    <t>解决脱贫（监测）户71户230人680亩农田水利灌溉问题，改善生产条件，增产增收。</t>
  </si>
  <si>
    <t>杨岭村</t>
  </si>
  <si>
    <t>隆回县-周旺镇_产业发展_配套设施项目_2023年杨岭村9组新塘，9、10组桥鸭塘，2、6组蒋塘维修山塘</t>
  </si>
  <si>
    <t>2023年杨岭村9组新塘，9、10组桥鸭塘，2、6组蒋塘山塘维修</t>
  </si>
  <si>
    <t>杨岭村2、6、9、10组维修山塘3口：新塘衬砌加固长52m，高3.0m，顶宽3.7m，塘内坡砼防渗厚0.1m，新建放水涵及卧管；鸭塘衬砌加固长52m，高3.0m，顶宽3.7m，塘内坡砼防渗厚0.1m，新建放水涵及卧管；蒋塘衬砌加固长57m，高3.2m，顶宽1.0m，塘内坡砼防渗厚0.1m，新建放水涵及卧管</t>
  </si>
  <si>
    <t>解决脱贫（监测）户32户103人680亩农田水利灌溉问题，改善生产条件，增产增收。</t>
  </si>
  <si>
    <t>石井村</t>
  </si>
  <si>
    <t>隆回县-周旺镇_产业发展_配套设施项目_2023年石井村6组屋门前塘、七组塘维修</t>
  </si>
  <si>
    <t>2023年石井村6组屋门前塘、七组塘维修</t>
  </si>
  <si>
    <t>石井村6组屋门前塘、七组塘维修。维修山塘2口：屋门前塘齿墙改造长125m，高4.3m，顶宽1.0m，塘内设砼截水齿墙；七组塘衬砌加固长88.5m，高4.5m，顶宽2.0m，塘内坡砼防渗厚0.1m，溢洪道维修</t>
  </si>
  <si>
    <t>解决脱贫（监测）户10户48人150亩农田水利灌溉问题，改善生产条件，增产增收</t>
  </si>
  <si>
    <t>转龙村</t>
  </si>
  <si>
    <t>隆回县-周旺镇_产业发展_配套设施项目_2023年转龙村12、15组大元林场山塘维修</t>
  </si>
  <si>
    <t>2023年转龙村12、15组大元林场山塘维修</t>
  </si>
  <si>
    <t>转龙村12.15组大元林场山塘维修。衬砌加固长53m，高3.0m，顶宽1.0m，塘内坡砼防渗厚0.1m，新建放水涵及卧管</t>
  </si>
  <si>
    <t>解决脱贫（监测）户18户47人80亩农田水利灌溉问题，改善生产条件，增产增收。</t>
  </si>
  <si>
    <t>谷脚村</t>
  </si>
  <si>
    <t>隆回县-周旺镇_产业发展_配套设施项目_2023年谷脚村4.7.13组赫家冲塘维修</t>
  </si>
  <si>
    <t>2023年谷脚村4.7.13组赫家冲塘维修</t>
  </si>
  <si>
    <t>谷脚村4.7.13组赫家冲塘维修。衬砌加固长48m，高3.0m，顶宽2.0m，塘内坡砼防渗厚0.1m</t>
  </si>
  <si>
    <t>解决脱贫（监测）户30户120人100亩农田水利灌溉问题，改善生产条件，增产增收。</t>
  </si>
  <si>
    <t xml:space="preserve">三阁司镇 </t>
  </si>
  <si>
    <t>红光社区</t>
  </si>
  <si>
    <t>隆回县-三阁司镇_产业发展_配套设施项目_三阁司镇2023年红光社区石子坪塘维修加固</t>
  </si>
  <si>
    <t>2023年红光社区石子坪塘维修</t>
  </si>
  <si>
    <t>石子坪塘维修衬砌加固长104m，高3.0m，顶宽2.0m，塘内坡砼防渗厚0.1m</t>
  </si>
  <si>
    <t>解决脱贫（监测）户13户53人103亩农田水利灌溉问题，改善生产条件，增产增收</t>
  </si>
  <si>
    <t>龙州村</t>
  </si>
  <si>
    <t>隆回县-三阁司镇_产业发展_配套设施项目_三阁司镇2023年龙洲村落水塘维修加固</t>
  </si>
  <si>
    <t>2023年龙洲村落水塘维修</t>
  </si>
  <si>
    <t>落水塘维修衬砌加固长68m,止水墙为0.5*1，塘内坡砼防渗厚0.1m，大开门新建涵管及卧管 (坝顶宽5m)</t>
  </si>
  <si>
    <t>农田水利：解决脱贫（监测）户16户69人103亩农田水利灌溉问题，改善生产条件，增产增收</t>
  </si>
  <si>
    <t>山界回族乡</t>
  </si>
  <si>
    <t>南寺村</t>
  </si>
  <si>
    <t>隆回县_产业发展_生产项目_2023年南寺村9、10、11组大塘维修</t>
  </si>
  <si>
    <t>2023年南寺村9、10、11组大塘维修</t>
  </si>
  <si>
    <t>9、10、11组大塘维修衬砌加固长69m，高3.0m，顶宽2.0m，塘内坡砼防渗厚0.1m</t>
  </si>
  <si>
    <t>9万元/口</t>
  </si>
  <si>
    <t>解决脱贫（监测）户19户69人275亩农田水利灌溉问题，改善生产条件，增产增收</t>
  </si>
  <si>
    <t>民族村</t>
  </si>
  <si>
    <t>隆回县_产业发展_生产项目_2023年民族村11、12组长山塘维修</t>
  </si>
  <si>
    <t>2023年民族村11、12组长山塘维修</t>
  </si>
  <si>
    <t>11、12组长山塘维修衬砌加固长69m，高3.0m，顶宽2.0m，塘内坡砼防厚0.1m</t>
  </si>
  <si>
    <t>解决脱贫（监测）户12户38人366亩农田水利灌溉问题，改善生产条件，增产增收</t>
  </si>
  <si>
    <t>书院村</t>
  </si>
  <si>
    <t>隆回县_产业发展_配套设施项目_2023年书院村1组三角塘维修</t>
  </si>
  <si>
    <t>2023年书院村1组三角塘维修</t>
  </si>
  <si>
    <t>1组三角塘衬砌加固长69m，高3.0m，顶宽2.0m，塘内坡砼防渗厚0.1m</t>
  </si>
  <si>
    <t>解决脱贫（监测）户38户103人63亩农田水利灌溉问题，改善生产条件，增产增收</t>
  </si>
  <si>
    <t xml:space="preserve">北山镇 </t>
  </si>
  <si>
    <t>观音塘村</t>
  </si>
  <si>
    <t>隆回县-北山镇_产业发展_配套设施项目_2023年北山镇观音塘村5、6、14、15组中间塘山塘修复</t>
  </si>
  <si>
    <t>2023年观音塘村5、6、14、15组中间塘山塘修复</t>
  </si>
  <si>
    <t>5、6、14、15组中间塘山塘维修衬砌加固长69m，高3.0m，顶宽2.0m，塘内坡砼防渗厚0.1m</t>
  </si>
  <si>
    <t>解决脱贫（监测）户23户70人100亩农田水利灌溉问题，改善生产条件，增产增收；</t>
  </si>
  <si>
    <t>隆回县_产业发展_配套设施项目_金石桥镇2023年热泉村三组、五组河坝维修</t>
  </si>
  <si>
    <t>2023年热泉村三组、五组河坝维修</t>
  </si>
  <si>
    <t>维修河坝2座，三组大坝上1座、五组贺家1座，坝体采取M7.5浆砌石砌筑培厚，并对坝体采取C25砼防渗，下游设置干砌石护坦；坝前引水渠局部破损严重，采取M7.5浆砌石墙加固。</t>
  </si>
  <si>
    <t>6.5万元/座</t>
  </si>
  <si>
    <t>解决脱贫户、监测户17户58人108亩农田水利灌溉问题，改善生产条件，增产增收</t>
  </si>
  <si>
    <t>玉屏村</t>
  </si>
  <si>
    <t>隆回县-滩头镇_产业发展_配套设施项目_2023年玉屏村8组白若坝维修</t>
  </si>
  <si>
    <t>2023年玉屏村8组白若坝维修</t>
  </si>
  <si>
    <t>8组白若坝；新建坝体及砼消力护坦，坝上下游两岸各新建10m长护岸</t>
  </si>
  <si>
    <t>9万元/座</t>
  </si>
  <si>
    <t>解决脱贫（监测）户41户158人1005亩农田水利灌溉问题，改善生产条件，增产增收；</t>
  </si>
  <si>
    <t>文联村</t>
  </si>
  <si>
    <t>隆回县_产业发展_生产项目_2023年文联村10组.14组龙港坝维修</t>
  </si>
  <si>
    <t>2023年文联村10组.14组龙港坝维修</t>
  </si>
  <si>
    <t>新建14组坝体及砼消力护坦，坝上下游两岸护岸，另维修10组坝体及砼消力护坦</t>
  </si>
  <si>
    <t>10万元/座</t>
  </si>
  <si>
    <t>解决脱贫（监测）户26户91人50亩农田水利灌溉问题，改善生产条件，增产增收；</t>
  </si>
  <si>
    <t>塘头村</t>
  </si>
  <si>
    <t>隆回县-岩口镇_乡村建设行动_农村基础设施（含产业配套基础设施）_岩口镇2023年塘头村13组双堂寺坝；9、10组大雷边2#坝、大雷边3#坝；17、20组龙口坝维修</t>
  </si>
  <si>
    <t>2023年塘头村13组双堂寺坝；9、10组大雷边2#坝、大雷边3#坝；17、20组龙口坝维修</t>
  </si>
  <si>
    <t>维修河坝4座：双堂寺坝引水坝，坝轴线长10m，坝高1m，坝上下游两岸各新建5m长护岸；大雷边2#坝坝长5.5m，高1.5m，设两块插板式木闸门及人行桥；大雷边3#坝坝长7m，设三块插板式木闸门及人行桥，坝上下游两岸各新建8m长护岸；龙口坝坝长50m，高1.5m，设两块插板式木闸门及人行桥。</t>
  </si>
  <si>
    <t>4.5万元/座</t>
  </si>
  <si>
    <t>解决脱贫户监测户70户247人，解决农田灌溉问题，改善生产条件，增加收入</t>
  </si>
  <si>
    <t>白竹坪村</t>
  </si>
  <si>
    <t>隆回县-岩口镇_乡村建设行动_农村基础设施（含产业配套基础设施）_岩口镇2023年白竹坪村5组8组10组白竹坝和4组枞树坝维修</t>
  </si>
  <si>
    <t>2023年白竹坪村5组8组10组白竹坝和4组枞树坝维修</t>
  </si>
  <si>
    <t>维修河坝2座：白竹坝左岸新建涵洞， 断面尺寸为1.5*1.5m，坝上设拦污栅，三处岩洞进口设拦污栅；枞树坝设两块插板式木闸门及人行桥</t>
  </si>
  <si>
    <t>7.5万元/座</t>
  </si>
  <si>
    <t>解决脱贫户及监测户73户230人，农田水利灌溉问题，改善生产条件，增加收入</t>
  </si>
  <si>
    <t xml:space="preserve">高平镇 </t>
  </si>
  <si>
    <t>龙山村</t>
  </si>
  <si>
    <t>隆回县-高平镇_产业发展_配套设施项目_2023年龙山村6组石坝上1＃河坝、6组2＃河坝、6组3＃河坝、6组4＃河坝维修</t>
  </si>
  <si>
    <t>2023年龙山村6组石坝上1＃河坝、6组2＃河坝、6组3＃河坝、6组4＃河坝维修</t>
  </si>
  <si>
    <t>6组维修河坝4座：6组1＃河坝和6组3＃河坝坝体采用C25砼砌筑，下游新建3.0m长消力池，河坝上下游设置6.0m长翼墙，墙顶宽为50cm,采取M7.5浆砌石砌筑而成；6组2＃河坝和6组4＃河坝坝体采用C25砼砌筑，下游新建3.0m长消力池。</t>
  </si>
  <si>
    <t>2.5万元/座</t>
  </si>
  <si>
    <t>解决脱贫（监测）户22户63人147亩农田水利灌溉问题，改善生产条件，增产增收</t>
  </si>
  <si>
    <t>水口村</t>
  </si>
  <si>
    <t>隆回县-周旺镇_产业发展_配套设施项目_2023年水口村5组梅子丘水口村坝维修</t>
  </si>
  <si>
    <t>2023年水口村5组梅子丘水口村坝维修</t>
  </si>
  <si>
    <t>水口村5组梅子丘水口村坝维修，新建引水坝，坝轴线长10m，坝高1m，坝上下游两岸各新建5m长护岸</t>
  </si>
  <si>
    <t>8万元/座</t>
  </si>
  <si>
    <t>解决脱贫（监测）户12户40人200亩农田水利灌溉问题，改善生产条件，增产增收</t>
  </si>
  <si>
    <t>旺山和村</t>
  </si>
  <si>
    <t>隆回县-岩口镇_产业发展_配套设施项目_岩口镇2023年旺山河村改造大禾一组电灌站</t>
  </si>
  <si>
    <t>2023年旺山和村大禾一组电灌站改造</t>
  </si>
  <si>
    <t>改造</t>
  </si>
  <si>
    <t>新建，新建泵房12.25m2, 电机、水泵一套，水泵型号为ISW65-200IB型清水泵 ， 配套电机功率为7.5KW,扬程为38m，流量为43.5m3/h，新建上水管道</t>
  </si>
  <si>
    <t>53万元/座</t>
  </si>
  <si>
    <t>改善脱贫人口169人 100亩农田水利灌溉条件</t>
  </si>
  <si>
    <t>隆回县-麻塘山乡_产业发展_配套设施项目_2023年松竹村9组洞坎上高效节水低压管道</t>
  </si>
  <si>
    <t>2023年松竹村9组洞坎上高效节水低压管道新建</t>
  </si>
  <si>
    <t>9组洞坎上铺设低压输水管道1.54km，高效节水灌溉面积100亩。</t>
  </si>
  <si>
    <t>1700元/亩</t>
  </si>
  <si>
    <t>解决脱贫（监测）户12户45人50亩农田水利灌溉问题，改善生产条件，增产增收</t>
  </si>
  <si>
    <t>隆回县_产业发展_配套设施项目_金石桥镇2023年热泉村四组河坝1#灌溉渠修建</t>
  </si>
  <si>
    <t>2023年热泉村四组河坝1#灌溉渠修建</t>
  </si>
  <si>
    <t>五组河坝1#灌溉渠修建长150m,断面尺寸为0.7*0.5m，采取C25砼衬砌，侧墙及底板砼厚度均为10cm,放水口5个。</t>
  </si>
  <si>
    <t>400元/m</t>
  </si>
  <si>
    <t>解决脱贫户、监测户15户53人280亩农田水利灌溉问题，改善生产条件，增产增收</t>
  </si>
  <si>
    <t>隆回县_产业发展_配套设施项目_2023年热泉村3组、2组、5组高坝上灌溉渠、杨梅山灌溉渠、黄狗冲灌溉渠、河坝2#灌溉渠、树湾垅灌溉渠改造</t>
  </si>
  <si>
    <t>2023年热泉村3组、2组、5组高坝上灌溉渠、杨梅山灌溉渠、黄狗冲灌溉渠、河坝2#灌溉渠、树湾垅灌溉渠改造</t>
  </si>
  <si>
    <t>改造灌水渠5条：总长1593m,断面尺寸为0.4*0.4m，采取C25砼衬砌，侧墙及底板砼厚度均为10cm。其中3组高坝上灌溉渠长300m,3组杨梅山灌溉渠长139m、2组黄狗冲灌溉渠长471m、河坝2#灌溉渠长183m、5组树湾垅灌溉渠长500m.</t>
  </si>
  <si>
    <t>289元/m</t>
  </si>
  <si>
    <t>解决脱贫户、监测户23户80人356亩农田水利灌溉问题，改善生产条件，增产增收</t>
  </si>
  <si>
    <t>隆回县_产业发展_配套设施项目_2023年热泉村2组黄狗冲1#灌溉渠改造</t>
  </si>
  <si>
    <t>2023年热泉村2组黄狗冲1#灌溉渠改造</t>
  </si>
  <si>
    <t>热泉村2组黄狗冲1#灌溉渠长310m,断面尺寸为0.8*0.8m及1.0*1.0m，采取C25砼衬砌而成，分水闸3处，人行桥2处。</t>
  </si>
  <si>
    <t>581元/m</t>
  </si>
  <si>
    <t>解决脱贫户、监测户6户22人89亩农田水利灌溉问题，改善生产条件，增产增收</t>
  </si>
  <si>
    <t>隆回县_产业发展_配套设施项目_2023年热泉村3组将军山灌溉渠改造</t>
  </si>
  <si>
    <t>2023年热泉村3组将军山灌溉渠改造</t>
  </si>
  <si>
    <t>热泉村3组将军山灌溉渠长750m,断面尺寸为0.6*0.6m及0.5*0.5m，采取C25砼衬砌，侧墙及底板砼厚度均为10cm，放水口25个。</t>
  </si>
  <si>
    <t>267元/m</t>
  </si>
  <si>
    <t>解决脱贫户10户30人121亩农田水利灌溉问题，改善生产条件，增产增收</t>
  </si>
  <si>
    <t>隆回县_产业发展_配套设施项目_2023年热泉村3组杨梅山排水渠改造</t>
  </si>
  <si>
    <t>2023年热泉村3组杨梅山排水渠改造</t>
  </si>
  <si>
    <t>热泉村3组杨梅山排水渠长263m,断面尺寸为1.2*1.5m，采取M7.5浆砌石砌筑而成，顶宽为50cm,过路涵处，人行桥5处，机耕桥1处，生物通道及码头1处。</t>
  </si>
  <si>
    <t>2015元/m</t>
  </si>
  <si>
    <t>黄金井村</t>
  </si>
  <si>
    <t>隆回县_产业发展_配套设施项目_2023年黄金井村11组渠道修建</t>
  </si>
  <si>
    <t>2023年黄金井村11组渠道修建</t>
  </si>
  <si>
    <t>黄金井村11组下街渠道修建长410m,断面尺寸为0.4*0.4m，采取C25砼衬砌，侧墙及底板砼厚度均为10cm，放水口14个。</t>
  </si>
  <si>
    <t>195元/m</t>
  </si>
  <si>
    <t>解决脱贫户3户10人30亩农田水利灌溉问题，改善生产条件，增产增收</t>
  </si>
  <si>
    <t>隆回县_产业发展_配套设施项目_2023年黄金井村7组渠道修建</t>
  </si>
  <si>
    <t xml:space="preserve">2023年黄金井村7组渠道修建                </t>
  </si>
  <si>
    <t>黄金井村7组黄金井中学下面长418m,断面尺寸为0.5*0.5m，采取C25砼衬砌而成。</t>
  </si>
  <si>
    <t>239元/m</t>
  </si>
  <si>
    <t>解决脱贫户3户12人36亩农田水利灌溉问题，改善生产条件，增产增收</t>
  </si>
  <si>
    <t>隆回县_产业发展_配套设施项目_2022年大田村6组大兴街灌溉渠渠道修建和渠道硬化</t>
  </si>
  <si>
    <t>2022年大田村6组大兴街灌溉渠渠道修建和渠道硬化</t>
  </si>
  <si>
    <t>大田村6组大兴街灌溉渠、秋和1#灌溉渠、秋和2#灌溉渠、秋和3#灌溉渠 改造灌水渠4条：总长851m,断面尺寸为0.3*0.3m，采取C25砼衬砌，侧墙及底板砼厚度均为10cm。其中大兴街灌溉渠长239m,秋和1#灌溉渠长259m、秋和2#灌溉渠长168m、秋和3#灌溉渠长185m。</t>
  </si>
  <si>
    <t>141元/m</t>
  </si>
  <si>
    <t>解决脱贫户5户15人70亩农田水利灌溉问题，改善生产条件，增产增收；</t>
  </si>
  <si>
    <t>隆回县_产业发展_配套设施项目_2023年大田村3、4、5、7组朝起垅灌溉渠和丁水洞灌溉渠修建</t>
  </si>
  <si>
    <t>2023年大田村3、4、5、7组朝起垅灌溉渠和丁水洞灌溉渠修建</t>
  </si>
  <si>
    <t>大田村3、4、5、7组朝起垅灌溉渠、丁水洞灌溉渠灌水渠改造2条：总长693m,断面尺寸为0.4*0.4m，采取C25砼衬砌，侧墙及底板砼厚度均为10cm。其中朝起垅灌溉渠长400m,丁水洞灌溉渠长293m。</t>
  </si>
  <si>
    <t>216元/m</t>
  </si>
  <si>
    <t>解决脱贫户脱贫户数25户76人、防止返贫监测对象户2户7人、100亩农田水利灌溉问题，改善生产条件，增产增收；</t>
  </si>
  <si>
    <t>南龙村</t>
  </si>
  <si>
    <t>隆回县_产业发展_配套设施项目_金石桥镇2023年南龙村1-9组渠道修建</t>
  </si>
  <si>
    <t>2023年南龙村1-9组渠道修建</t>
  </si>
  <si>
    <t>改造灌水渠2条：总长1690m,断面尺寸为0.4*0.4m，采取C25砼衬砌，侧墙及底板砼厚度均为10cm。其中孙家山下6-9组灌溉渠长860m,斗山下1-5组灌溉渠长830m。</t>
  </si>
  <si>
    <t>解决脱贫（监测）户29户90人150亩农田水利灌溉问题，改善生产条件，增产增收</t>
  </si>
  <si>
    <t>茗水桥村</t>
  </si>
  <si>
    <t>隆回县_产业发展_配套设施项目_2023年茗水桥村5、8、10组灌溉渠修建</t>
  </si>
  <si>
    <t>2023年茗水桥村5、8、10组灌溉渠修建</t>
  </si>
  <si>
    <t>茗水桥村5、8、10组灌溉渠长800m,断面尺寸为0.4*0.4m，采取C25砼衬砌，侧墙及底板砼厚度均为10cm</t>
  </si>
  <si>
    <t>200元/m</t>
  </si>
  <si>
    <t>解决脱贫户18户51人200亩农田水利灌溉问题，改善生产条件，增产增收</t>
  </si>
  <si>
    <t>冷溪山村</t>
  </si>
  <si>
    <t>隆回县_产业发展_配套设施项目_2023年冷溪山村中银9组与15组仁义湾灌溉渠、中银3组与4组腊树凼灌溉渠改建</t>
  </si>
  <si>
    <t>2023年冷溪山村中银9组与15组仁义湾灌溉渠、中银3组与4组腊树凼灌溉渠改建</t>
  </si>
  <si>
    <t>冷溪山村9组、4组、5组改造灌水渠2条：总长900m,断面尺寸为0.4*0.4m，采取C25砼衬砌，侧墙及底板砼厚度均为10cm。其中15组仁义湾灌溉渠长290m,4组腊树凼灌溉渠 长610m。</t>
  </si>
  <si>
    <t>解决脱贫(监测)户30户115人123亩农田水利灌溉问题,改善生产条件,增产增收</t>
  </si>
  <si>
    <t>隆回县_产业发展_配套设施项目_2023年冷溪山村上银7组路边排水渠改建</t>
  </si>
  <si>
    <t>2023年冷溪山村上银7组路边排水渠改建</t>
  </si>
  <si>
    <t>冷溪山村上银7组修建排水渠长125m,断面尺寸为1.2*1.5m，采取M7.5浆砌石砌筑而成，顶宽为50cm,人行桥3处，机耕桥1处，生物通道及码头1处。</t>
  </si>
  <si>
    <t>1840元/m</t>
  </si>
  <si>
    <t>解决脱贫(监测)户20户80人123亩农田水利灌溉问题,改善生产条件,增产增收</t>
  </si>
  <si>
    <t>白马庙村</t>
  </si>
  <si>
    <t>隆回县_产业发展_配套设施项目_2023年白马庙村4组灌溉渠、9组灌溉渠、6组灌溉渠改建</t>
  </si>
  <si>
    <t>2023年白马庙村4组灌溉渠、9组灌溉渠、6组灌溉渠改建</t>
  </si>
  <si>
    <t>白马庙村4组、9组、6组改造灌水渠3条：总长2660m,4组灌溉渠和9组灌溉渠断面尺寸为0.3*0.3m，6组灌溉渠断面尺寸为0.4*0.4m，采取C25砼衬砌，侧墙及底板砼厚度均为10cm。其中4组灌溉渠长310m,9组灌溉渠长1100m，6组灌溉渠长1250m</t>
  </si>
  <si>
    <t>180元/m</t>
  </si>
  <si>
    <t>解决脱贫(监测)户32户96人123亩农田水利灌溉问题,改善生产条件,增产增收</t>
  </si>
  <si>
    <t>高州村</t>
  </si>
  <si>
    <t>隆回县_产业发展_配套设施项目_2023年高洲村6组（木子树下）灌溉渠、高洲村15组（托上）灌溉渠、高洲村15（夹口）灌溉渠改建</t>
  </si>
  <si>
    <t>2023年高洲村6组（木子树下）灌溉渠、高洲村15组（托上）灌溉渠、高洲村15（夹口）灌溉渠改建</t>
  </si>
  <si>
    <t>改造灌水渠3条：总长1048m,断面尺寸为0.4*0.4m，采取C25砼衬砌，侧墙及底板砼厚度均为10cm，河道护砌长167m。其中高洲村6组（木子树下）灌溉渠长152m,高洲村15组（托上）灌溉渠长540m、高洲村15组（夹口）灌溉渠长446m</t>
  </si>
  <si>
    <t>630元/m</t>
  </si>
  <si>
    <t>解决脱贫（监测）户16户56人35亩农田水利灌溉问题，改善生产条件，增产增收</t>
  </si>
  <si>
    <t>华溪村</t>
  </si>
  <si>
    <t>隆回县_产业发展_配套设施项目_2023年华溪村22组、23组、24组灌溉渠修建</t>
  </si>
  <si>
    <t>2023年华溪村22组、23组、24组灌溉渠修建</t>
  </si>
  <si>
    <t>华溪村22组、23组、24组灌溉渠改造灌水渠3条：总长997m,断面尺寸为0.4*0.4m，采取C25砼衬砌，侧墙及底板砼厚度均为10cm。其中李*有屋前灌溉渠长325m,婆婆岭灌溉渠 342m、瓦槽里灌溉渠长330m。</t>
  </si>
  <si>
    <t>191元/m</t>
  </si>
  <si>
    <t>解决脱贫（监测）户14户36人120亩农田水利灌溉问题，增产增收；</t>
  </si>
  <si>
    <t>隆回县_产业发展_配套设施项目_2023年华溪村20组灌溉渠修建</t>
  </si>
  <si>
    <t>2023年华溪村20组灌溉渠修建</t>
  </si>
  <si>
    <t>华溪村20组灌溉渠长365m，断面尺寸为0.5*0.5m，采取C25砼衬砌，侧墙及底板砼厚度均为10cm</t>
  </si>
  <si>
    <t>219元/m</t>
  </si>
  <si>
    <t>解决脱贫（监测）户6户14人70亩农田水利灌溉问题，增产增收；</t>
  </si>
  <si>
    <t>隆回县_产业发展_配套设施项目_2023年华溪村17组灌溉渠修建</t>
  </si>
  <si>
    <t>2023年华溪村17组灌溉渠修建</t>
  </si>
  <si>
    <t>华溪村17组灌溉渠长800,断面尺寸为0.3*0.3m，采取C25砼衬砌，侧墙及底板砼厚度均为10cm</t>
  </si>
  <si>
    <t>解决脱贫（监测）户8户28人90亩农田水利灌溉问题，增产增收；</t>
  </si>
  <si>
    <t>隆回县_产业发展_配套设施项目_2023年珀塘村2组灌溉渠改造</t>
  </si>
  <si>
    <t>2023年珀塘村2组灌溉渠改造</t>
  </si>
  <si>
    <t>珀塘村2组灌溉渠长230m,断面尺寸为0.5*0.5m，采取15cm厚C25砼衬砌而成。</t>
  </si>
  <si>
    <t>304元/m</t>
  </si>
  <si>
    <t>解决脱贫（监测）户1户2人6亩农田水利灌溉问题，改善生产条件，增产增收</t>
  </si>
  <si>
    <t>隆回县_产业发展_配套设施项目_2023年珀塘村3、4、5、6组排水渠改造</t>
  </si>
  <si>
    <t>2023年珀塘村3、4、5、6组排水渠改造</t>
  </si>
  <si>
    <t>珀塘村3、4、5、6组排水渠长132m,断面尺寸为0.8*0.8m，采取M7.5浆砌石砌筑而成，顶宽为50cm,人行桥3处，机耕桥1处，生物通道及码头1处。</t>
  </si>
  <si>
    <t>1212元/m</t>
  </si>
  <si>
    <t>解决脱贫（监测）户20户55人40亩农田水利灌溉问题，改善生产条件，增产增收</t>
  </si>
  <si>
    <t>隆回县_产业发展_配套设施项目_2023年珀塘村7、8、9、10、11组排水渠改造</t>
  </si>
  <si>
    <t>2023年珀塘村7、8、9、10、11组排水渠改造</t>
  </si>
  <si>
    <t>珀塘村7、8、9、10、11组排水渠长104m,断面尺寸为0.8*0.8m，采取C25砼衬砌而成； 断面尺寸为1.2m*0.8m，采取C25砼衬砌而成； 断面尺寸为 1.0*1.0m，采取M7.5浆砌石砌筑而成，顶宽为50cm,人行桥16处，机耕桥2处，生物通道及码头2处。</t>
  </si>
  <si>
    <t>1096元/m</t>
  </si>
  <si>
    <t>解决脱贫（监测）户20户61人45亩农田水利灌溉问题，改善生产条件，增产增收</t>
  </si>
  <si>
    <t>隆回县_产业发展_配套设施项目_2023年珀塘村3组灌溉渠改造</t>
  </si>
  <si>
    <t>2023年珀塘村3组灌溉渠改造</t>
  </si>
  <si>
    <t>珀塘村3组灌溉渠长200m,断面尺寸为0.6*0.6m，采取C25砼衬砌，侧墙及底板砼厚度均为15cm</t>
  </si>
  <si>
    <t>350元/m</t>
  </si>
  <si>
    <t>解决脱贫（监测）户10户36人20亩农田水利灌溉问题，改善生产条件，增产增收</t>
  </si>
  <si>
    <t>龙口村</t>
  </si>
  <si>
    <t>隆回县_产业发展_配套设施项目_金石桥镇2023年龙口村六组灌溉渠改建</t>
  </si>
  <si>
    <t>2023年龙口村六组灌溉渠改建</t>
  </si>
  <si>
    <t>龙口村六组灌溉渠改建，长1200m,断面尺寸为0.4*0.4m，采取C25砼衬砌，侧墙及底板砼厚度均为10cm</t>
  </si>
  <si>
    <t>217元/m</t>
  </si>
  <si>
    <t>解决脱贫(监测)户4户25人123亩农田水利灌溉问题,改善生产条件,增产增收</t>
  </si>
  <si>
    <t>隆回县_产业发展_配套设施项目_金石桥镇2023年龙口村9、10、6、13组寨下塘灌排渠改建</t>
  </si>
  <si>
    <t>2023年龙口村9、10、6、13组寨下塘灌排渠改建</t>
  </si>
  <si>
    <t>龙口村9、10、6、13组寨下塘灌排渠改建，长400m,断面尺寸为0.7*0.7m，采取C25砼衬砌，侧墙及底板砼厚度均为10</t>
  </si>
  <si>
    <t>解决脱贫(监测)户14户62人231亩农田水利灌溉问题,改善生产条件,增产增收</t>
  </si>
  <si>
    <t>隆回县_产业发展_配套设施项目_金石桥镇2023年龙口村3、4组枞树湾灌排渠改建</t>
  </si>
  <si>
    <t>2023年龙口村3、4组枞树湾灌排渠改建</t>
  </si>
  <si>
    <t>龙口村3、4组枞树湾灌排渠改建，长1250m,断面尺寸为0.7*0.7m、0.5*0.5m及0.4*0.4m，采取C25砼衬砌，侧墙及底板砼厚度均为10cm。</t>
  </si>
  <si>
    <t>344元/m</t>
  </si>
  <si>
    <t>解决脱贫(监测)户18户71人145亩农田水利灌溉问题,改善生产条件,增产增收</t>
  </si>
  <si>
    <t>游家桥村</t>
  </si>
  <si>
    <t>隆回县_产业发展_配套设施项目_2023年游家桥村6组灌溉渠改建</t>
  </si>
  <si>
    <t>2023年游家桥村6组灌溉渠改建</t>
  </si>
  <si>
    <t>6组灌溉渠长1100m，断面尺寸0.4*0.4m，采取C25砼衬砌，侧墙和底板砼厚度均为10cm</t>
  </si>
  <si>
    <t>218元/m</t>
  </si>
  <si>
    <t>解决脱贫（监测）户6户20人90亩农田水利灌溉问题，改善生产条件，增产增收</t>
  </si>
  <si>
    <t>新良村</t>
  </si>
  <si>
    <t>隆回县_产业发展_配套设施项目_2023年新良村16组张老冲灌溉渠改建</t>
  </si>
  <si>
    <t>2023年新良村16组张老冲灌溉渠改建</t>
  </si>
  <si>
    <t>新良村16组张老冲长度500m,断面尺寸为0.5*0.5m，采取C25砼衬砌，侧墙及底板砼厚度均为10cm</t>
  </si>
  <si>
    <t>240元/m</t>
  </si>
  <si>
    <t>解决脱贫(监测）户8户22人31亩农田水利灌溉问题，改善生产条件，增产增收</t>
  </si>
  <si>
    <t>隆回县_产业发展_配套设施项目_2023年新良村16组大树下灌溉渠改建</t>
  </si>
  <si>
    <t>2023年新良村16组大树下灌溉渠改建</t>
  </si>
  <si>
    <t>新良村16组大树下长度600m,断面尺寸为1.0*1.0m，采取C25砼衬砌，侧墙及底板砼厚度均为10cm。</t>
  </si>
  <si>
    <t>700元/m</t>
  </si>
  <si>
    <t>解决脱贫(监测）户8户24人35亩农田水利灌溉问题，改善生产条件，增产增收</t>
  </si>
  <si>
    <t>隆回县_产业发展_配套设施项目_2023年新良村1组腰子背灌溉渠改建</t>
  </si>
  <si>
    <t xml:space="preserve">2023年新良村1组腰子背灌溉渠改建 </t>
  </si>
  <si>
    <t>新良村1组腰子背长度800m,断面尺寸为0.5*0.5m，采取C25砼衬砌，侧墙及底板砼厚度均为10cm</t>
  </si>
  <si>
    <t>225元/m</t>
  </si>
  <si>
    <t>解决脱贫(监测）户10户30人40亩农田水利灌溉问题，改善生产条件，增产增收</t>
  </si>
  <si>
    <t>洞下村</t>
  </si>
  <si>
    <t>隆回县_产业发展_配套设施项目_2023年洞下村11组至17组渠道修建</t>
  </si>
  <si>
    <t>2023年洞下村11组至17组渠道修建</t>
  </si>
  <si>
    <t>洞下村11组至17组渠道修建长度1800m,断面尺寸为0.7*0.7m及0.6*0.6m，采取C25砼衬砌，侧墙及底板砼厚度均为10cm</t>
  </si>
  <si>
    <t>解决脱贫（监测）户21户65人700亩农田水利灌溉问题，改善生产条件，增产增收</t>
  </si>
  <si>
    <t>隆回县_产业发展_配套设施项目_金石桥镇2023年洞下村8组渠道修建</t>
  </si>
  <si>
    <t>2023年洞下村8组渠道修建</t>
  </si>
  <si>
    <t>洞下村8组渠道修建长度300m,断面尺寸为0.5*0.5m，采取C25砼衬砌，侧墙及底板砼厚度均为10cm</t>
  </si>
  <si>
    <t>233元/m</t>
  </si>
  <si>
    <t>解决脱贫（监测）户1户3人126亩农田水利灌溉问题，改善生产条件，增产增收</t>
  </si>
  <si>
    <t>望云山村</t>
  </si>
  <si>
    <t>隆回县_产业发展_配套设施项目_金石桥镇2023年望云山村5组造泽坑、10组阳家氹灌溉水渠修建</t>
  </si>
  <si>
    <t>2023年望云山村5组造泽坑、10组阳家氹灌溉水渠修建</t>
  </si>
  <si>
    <t>望云山村5组造泽坑、10组阳家灌溉水渠，长度1000m,断面尺寸为0.4*0.4m，采取C25砼衬砌，侧墙及底板砼厚度均为10cm</t>
  </si>
  <si>
    <t>解决脱贫户11户38人25亩农田水利灌溉问题，改善生产条件，增产增收。</t>
  </si>
  <si>
    <t>晓阳溪村</t>
  </si>
  <si>
    <t>隆回县_产业发展_配套设施项目_2023年晓阳溪村3组灌溉渠改造</t>
  </si>
  <si>
    <t>2023年晓阳溪村3组灌溉渠改造</t>
  </si>
  <si>
    <t>晓阳溪村3组灌溉渠长度800m,断面尺寸为0.3*0.3m，采取C25砼衬砌，侧墙及底板砼厚度均为10cm</t>
  </si>
  <si>
    <t>125元/m</t>
  </si>
  <si>
    <t>解决脱贫（监测）户17户46人85亩农田水利灌溉问题，改善生产条件，增产增收</t>
  </si>
  <si>
    <t>隆回县_产业发展_配套设施项目_"2023年晓阳溪村13、 14组灌溉渠和9、10组灌溉渠改造              "</t>
  </si>
  <si>
    <t>2023年晓阳溪村13、 14组灌溉渠和9、10组灌溉渠改造</t>
  </si>
  <si>
    <t>晓阳溪村13、 14组灌溉渠和9、10组灌溉渠 总长度800,断面尺寸为0.4*0.4m，采取C25砼衬砌，侧墙及底板砼厚度均为10cm；其中13、 14组灌溉渠长300m,9、10组灌溉渠长500m</t>
  </si>
  <si>
    <t>213元/m</t>
  </si>
  <si>
    <t>解决脱贫（监测）户24户72人112亩农田水利灌溉问题，改善生产条件，增产增收</t>
  </si>
  <si>
    <t>卧龙村</t>
  </si>
  <si>
    <t>隆回县_产业发展_配套设施项目_2023年卧龙村石垅1组、5组、龙腾2组、10组灌溉渠修建</t>
  </si>
  <si>
    <t>2023年卧龙村石垅1组、5组、龙腾2组、10组灌溉渠修建</t>
  </si>
  <si>
    <t>长度1500m,断面尺寸为0.4*0.4m，采取C25砼衬砌，侧墙及底板砼厚度均为10cm（石垅1组400米、石垅5组300米、石垅7组200米、龙腾2组300米、龙腾10组300米）</t>
  </si>
  <si>
    <t>207元/m</t>
  </si>
  <si>
    <t>解决脱贫（监测）户23户68人100亩农田水利灌溉问题，改善生产条件，增产增收；</t>
  </si>
  <si>
    <t>利农村</t>
  </si>
  <si>
    <t>隆回县_产业发展_配套设施项目_2023年利农村1、2、3、5组黄金潭灌溉渠改建</t>
  </si>
  <si>
    <t>2023年利农村1、2、3、5组黄金潭灌溉渠改建</t>
  </si>
  <si>
    <t>利农村黄金潭灌溉渠长1170m,采用100厚C25砼现浇,断面尺寸b×h=0.4×0.4m。</t>
  </si>
  <si>
    <t>222元/m</t>
  </si>
  <si>
    <t>解决脱贫（监测）户45户135人81亩农田水利灌溉问题，改善生产条件，增产增收</t>
  </si>
  <si>
    <t>隆回县_产业发展_配套设施项目_2023年利农村托栗坪1组灌溉渠改建</t>
  </si>
  <si>
    <t>2023年利农村托栗坪1组灌溉渠改建</t>
  </si>
  <si>
    <t>利农村托栗坪1组灌溉渠长350m,采用100厚C25砼现浇,断面尺寸b×h=0.4×0.4m。</t>
  </si>
  <si>
    <t>解决脱贫（监测）户8户25人15亩农田水利灌溉问题，改善生产条件，增产增收</t>
  </si>
  <si>
    <t>隆回县_产业发展_配套设施项目_2023年利农村托栗坪3组灌溉渠改建</t>
  </si>
  <si>
    <t>2023年利农村托栗坪3组灌溉渠改建</t>
  </si>
  <si>
    <t>利农村托栗坪3组灌溉渠长430m,采用100厚C25砼现浇,断面尺寸b×h=0.5×0.5m。</t>
  </si>
  <si>
    <t>302元/m</t>
  </si>
  <si>
    <t>解决脱贫（监测）户6户22人13亩农田水利灌溉问题，改善生产条件，增产增收</t>
  </si>
  <si>
    <t>隆回县_产业发展_配套设施项目_2023年利农村高小5、6组何家屋场排水渠改建</t>
  </si>
  <si>
    <t>2023年利农村高小5、6组何家屋场排水渠改建</t>
  </si>
  <si>
    <t>利农村何家屋场排水渠长401m,断面尺寸b×h=1.2×1.5m，侧墙采用浆砌石衬砌、墙顶10cm砼盖面，渠底铺干砌石，厚30cm，每10m长设置砼稳定带一根，宽0.5m。</t>
  </si>
  <si>
    <t>2070元/m</t>
  </si>
  <si>
    <t>解决脱贫（监测）户30户132人80亩农田水利灌溉问题，改善生产条件，增产增收</t>
  </si>
  <si>
    <t>大桥社区</t>
  </si>
  <si>
    <t>隆回县-高平镇_产业发展_配套设施项目_ 2023年大桥社区2组渠道修建（大桥社区灌溉渠）</t>
  </si>
  <si>
    <t xml:space="preserve"> 2023年大桥社区2组渠道修建（大桥社区灌溉渠）</t>
  </si>
  <si>
    <t>2组老开发区后面渠道修建，总长度160m,断面尺寸为0.9*0.6m，采取C25砼衬砌而成，人行桥3处</t>
  </si>
  <si>
    <t>375元/m</t>
  </si>
  <si>
    <t>解决脱贫户19户63人35亩农田水利灌溉问题，改善生产条件，增产增收；</t>
  </si>
  <si>
    <t>隆回县-高平镇_产业发展_配套设施项目_2023年大桥社区3、4组渠道修建</t>
  </si>
  <si>
    <t>2023年大桥社区3、4组渠道修建</t>
  </si>
  <si>
    <t>3、4组镇中学后面渠道修建，总长度731米，断面尺寸为0.4*0.4m，采取C25砼衬砌而成，侧墙及底板砼厚度均为10CM，其中1#灌渠长500M，2#灌渠长231米</t>
  </si>
  <si>
    <t>192元/m</t>
  </si>
  <si>
    <t>解决脱贫户34户110人78亩农田水利灌溉问题，改善生产条件，增产增收；</t>
  </si>
  <si>
    <t>隆回县-高平镇_产业发展_配套设施项目_2023年大石村1组侯天垄里1#灌溉渠和2#组灌溉渠改造</t>
  </si>
  <si>
    <t>2023年大石村1组侯天垄里1#灌溉渠和2#组灌溉渠改造</t>
  </si>
  <si>
    <t>1组侯天垄里渠道修建总长1040m,断面尺寸为0.5*0.5m，采取C25砼衬砌， 田间段配方，侧墙及底板砼厚度均为10cm,其中1#灌溉渠长520m,2#灌溉渠长520m.</t>
  </si>
  <si>
    <t>212元/m</t>
  </si>
  <si>
    <t>解决脱贫（监测）户13户49人50亩农田水利灌溉问题，改善生产条件，增产增收；</t>
  </si>
  <si>
    <t>隆回县-高平镇_产业发展_配套设施项目_2023年大石村2组侯天垄里3#灌溉渠和4#灌溉渠改造</t>
  </si>
  <si>
    <t>2023年大石村2组侯天垄里3#灌溉渠和4#灌溉渠改造</t>
  </si>
  <si>
    <t>2组侯天垄里渠道修建总长1040m,断面尺寸为0.4*0.4m，采取C25砼衬砌， 田间段配方，侧墙及底板砼厚度均为10cm,其中3#灌溉渠长600m,4#灌溉渠长480m.</t>
  </si>
  <si>
    <t>278元/m</t>
  </si>
  <si>
    <t>解决脱贫（监测）户8户26人45亩农田水利灌溉问题，改善生产条件，增产增收；</t>
  </si>
  <si>
    <t>隆回县-高平镇_产业发展_配套设施项目_2023年大石村3、12组侯田灌溉渠、侯田垄里1#灌排渠改造</t>
  </si>
  <si>
    <t>2023年大石村3、12组侯田灌溉渠、侯田垄里1#灌排渠改造</t>
  </si>
  <si>
    <t>3、12组侯田、侯田垄里渠道修建总长420m,断面尺寸为0.5*0.5m，采取C25砼衬砌， 田间段配方，侧墙及底板砼厚度均为10cm,其中侯田灌溉渠长100m,侯田垄里1#灌排渠长320m.</t>
  </si>
  <si>
    <t>333元/m</t>
  </si>
  <si>
    <t>解决脱贫（监测）户8户21人40亩农田水利灌溉问题，改善生产条件，增产增收；</t>
  </si>
  <si>
    <t>隆回县-高平镇_产业发展_配套设施项目_202年大石村5组大田灌溉渠、侯田垄灌溉渠、5组灌溉渠改造</t>
  </si>
  <si>
    <t>202年大石村5组大田灌溉渠、侯田垄灌溉渠、5组灌溉渠改造</t>
  </si>
  <si>
    <t>5组大田、侯田垄渠道修建总长993m,断面尺寸为0.4*0.4m，采取C25砼衬砌， 田间段配方，侧墙及底板砼厚度均为10cm,其中大田灌溉渠长483m,侯田垄灌溉渠长180m,5组灌溉渠长430m.</t>
  </si>
  <si>
    <t>292元/m</t>
  </si>
  <si>
    <t>解决脱贫（监测）户7户19人30亩农田水利灌溉问题，改善生产条件，增产增收；</t>
  </si>
  <si>
    <t>隆回县-高平镇_产业发展_配套设施项目_2023年大石村4组侯田垄灌排渠改造</t>
  </si>
  <si>
    <t>2023年大石村4组侯田垄灌排渠改造</t>
  </si>
  <si>
    <t>4组侯田垄渠道修建长322m,断面尺寸1.0*0.9m，采用C25砼衬砌而成，人行桥6处</t>
  </si>
  <si>
    <t>528元/m</t>
  </si>
  <si>
    <t>解决脱贫（监测）户9户38人24亩农田水利灌溉问题，改善生产条件，增产增收；</t>
  </si>
  <si>
    <t>凤凰村</t>
  </si>
  <si>
    <t>隆回县-高平镇_产业发展_配套设施项目_2023年凤凰村1、2、8、9组稗子冲至瓦子冲；10、11、20组邦上至寨背后；石邦上至毛斗下灌溉渠道改造</t>
  </si>
  <si>
    <t>2023年凤凰村1、2、8、9组稗子冲至瓦子冲；10、11、20组邦上至寨背后；石邦上至毛斗下灌溉渠道改造</t>
  </si>
  <si>
    <t>1、2、8、9组稗子冲至瓦子冲；10、11、20组邦上至寨背后；石邦上至毛斗下灌溉渠道长1800m,断面尺寸为0.4*0.4m，采取C30砼衬砌，侧墙及底板砼厚度均为10cm，两侧配方，底板30cm块石挤淤。</t>
  </si>
  <si>
    <t>311元/m</t>
  </si>
  <si>
    <t>解决脱贫（监测）户62户300人403亩农田水利灌溉问题，改善生产条件，增产增收；</t>
  </si>
  <si>
    <t>富延村</t>
  </si>
  <si>
    <t>隆回县-高平镇_产业发展_配套设施项目_2023年富延村7、12组开屋场渠道修建灌溉渠</t>
  </si>
  <si>
    <t>2023年富延村7、12组开屋场渠道修建灌溉渠</t>
  </si>
  <si>
    <t>7、12组开屋场渠道修建灌溉渠长530m,断面尺寸为0.4*0.4m，采取C25砼衬砌，侧墙及底板砼厚度均为10cm， 田间段配方，放水口16个。</t>
  </si>
  <si>
    <t>208元/m</t>
  </si>
  <si>
    <t>解决脱贫（监测）户30户105人250亩农田水利灌溉问题，改善生产条件，增产增收</t>
  </si>
  <si>
    <t>红锦村</t>
  </si>
  <si>
    <t>隆回县-高平镇_产业发展_配套设施项目_2023年红锦村14、16、17组小老冲渠道修建</t>
  </si>
  <si>
    <t>2023年红锦村14、16、17组小老冲渠道修建</t>
  </si>
  <si>
    <t>红锦村14、16、17组小老冲小型农田水利设施建设，长度1000m，断面尺寸为：0.6*0.8m，采取C25砼衬砌，侧墙及底板砼厚度均为15cm</t>
  </si>
  <si>
    <t>290元/m</t>
  </si>
  <si>
    <t>解决脱贫（监测）户18户70人，一般户62户250人，共120亩农田水利灌溉问题，改善生产条件，增产增收。</t>
  </si>
  <si>
    <t>红山村</t>
  </si>
  <si>
    <t>隆回县-高平镇_产业发展_配套设施项目_" 2023年红山村3、4、5、6、7组河坝引水灌溉渠改造"</t>
  </si>
  <si>
    <t>2023年红山村3、4、5、6、7组河坝引水灌溉渠改造</t>
  </si>
  <si>
    <t>3、4、5、6、7组袁家院子渠道修建，长570m,断面尺寸为0.5*0.5m，采取C25砼衬砌，侧墙及底板砼厚度均为10cm，局部两侧配方，前段20m，需砌筑浆砌石挡墙，墙高3m，放水口12个</t>
  </si>
  <si>
    <t>解决脱贫（监测）户30户110人100亩灌溉问题，改善生产条件，增产增收</t>
  </si>
  <si>
    <t>金凤山村</t>
  </si>
  <si>
    <t>隆回县-高平镇_产业发展_配套设施项目_2023年金凤山村6、7组唐家湾灌溉渠改造</t>
  </si>
  <si>
    <t>2023年金凤山村6、7组唐家湾灌溉渠改造</t>
  </si>
  <si>
    <t>6、7组唐家湾灌溉渠长390m,断面尺寸为0.5*0.5m，采取C25砼衬砌，侧墙及底板砼厚度均为10cm</t>
  </si>
  <si>
    <t>205元/m</t>
  </si>
  <si>
    <t>解决脱贫（监测）户19户65人180亩农田水利灌溉问题，改善生产条件，增产增收</t>
  </si>
  <si>
    <t>隆回县-高平镇_产业发展_配套设施项目_2023年金凤山村8、9、10组砖屋灌溉渠改造</t>
  </si>
  <si>
    <t>2023年金凤山村8、9、10组砖屋灌溉渠改造</t>
  </si>
  <si>
    <t>8、9、10组砖屋灌溉渠长390m,断面尺寸为0.6*0.6m，采取C25砼衬砌，侧墙及底板砼厚度均为15cm</t>
  </si>
  <si>
    <t>299元/m</t>
  </si>
  <si>
    <t>解决脱贫（监测）户30户112人180亩农田水利灌溉问题，改善生产条件，增产增收</t>
  </si>
  <si>
    <t>隆回县-高平镇_产业发展_配套设施项目_2023年金凤山村7、8组新茶亭排水渠改造</t>
  </si>
  <si>
    <t>2023年金凤山村7、8组新茶亭排水渠改造</t>
  </si>
  <si>
    <t>7、8组新茶亭排水渠长360m,断面尺寸为1.5*1.6m，采取M7.5浆砌石砌筑而成，顶宽为50cm,人行桥7处，机耕桥2处，生物通道及码头2处。</t>
  </si>
  <si>
    <t>1917元/m</t>
  </si>
  <si>
    <t>解决脱贫（监测）户21户73人180亩农田水利灌溉问题，改善生产条件，增产增收</t>
  </si>
  <si>
    <t>里湖村</t>
  </si>
  <si>
    <t>隆回县-高平镇_产业发展_配套设施项目_2023年里湖村1、13、14、18、12组石门灌溉渠渠道修建</t>
  </si>
  <si>
    <t>2023年里湖村1、13、14、18、12组石门灌溉渠渠道修建</t>
  </si>
  <si>
    <t>1、13、14、18、12组石门灌溉渠长775m，断面尺寸为0.4*0.4m，采取C25砼衬砌，侧墙及底板砼厚度均为10cm</t>
  </si>
  <si>
    <t>解决脱贫62户（监测）户4户264人450亩农田水利灌溉问题，改善生产条件，增产增收.</t>
  </si>
  <si>
    <t>隆回县-高平镇_产业发展_配套设施项目_2023年6组石坝上1#灌溉渠修建</t>
  </si>
  <si>
    <t>2023年6组石坝上1#灌溉渠修建</t>
  </si>
  <si>
    <t>6组石坝上1#灌溉渠长1000m,断面尺寸为0.4*0.4m，采取C25砼衬砌，侧墙及底板砼厚度均为10cm。</t>
  </si>
  <si>
    <t>解决脱贫（监测）户22户63人148亩农田水利灌溉问题，改善生产条件，增产增收</t>
  </si>
  <si>
    <t>棋坪村</t>
  </si>
  <si>
    <t>隆回县-高平镇_产业发展_配套设施项目_2023年棋坪村1.2.3.4组渠道修建瞿家庄1#灌溉渠和瞿家庄2#灌溉渠</t>
  </si>
  <si>
    <t>2023年棋坪村1.2.3.4组渠道、瞿家庄1#灌溉渠和瞿家庄2#灌溉渠修建</t>
  </si>
  <si>
    <t>棋坪村1.2.3.4组翟家庄渠道修建总长度565m,断面尺寸为0.5*0.5m，采取C25砼衬砌， 田间段配方，侧墙及底板砼厚度均为10cm。其中瞿家庄1#灌溉渠长475m,瞿家庄2#灌溉渠长90m</t>
  </si>
  <si>
    <t>283元/m</t>
  </si>
  <si>
    <t>解决脱贫（监测）户46户154人326亩农田水利灌溉问题，改善生产条件，增产增收</t>
  </si>
  <si>
    <t>三星村</t>
  </si>
  <si>
    <t>隆回县-高平镇_产业发展_配套设施项目_2023年三星村6组渠道修建</t>
  </si>
  <si>
    <t>2023年三星村6组渠道修建</t>
  </si>
  <si>
    <t>6组贺家渠道修建，长410m,断面尺寸为0.8*0.8m，采取C25砼衬砌，侧墙及底板砼厚度均为10cm，两侧配方，底板30cm块石挤淤。</t>
  </si>
  <si>
    <t>610元/m</t>
  </si>
  <si>
    <t>解决脱贫（监测）户11户39人40亩农田水利灌溉问题，改善生产条件，增产增收；</t>
  </si>
  <si>
    <t>隆回县-高平镇_产业发展_配套设施项目_"2023年三星村3、4、5、6组渠道修建，河坝维修</t>
  </si>
  <si>
    <t>2023年三星村3、4、5、6组渠道修建，河坝维修</t>
  </si>
  <si>
    <t>3、4、5、6组贺家坝至贺家渠道修建，长1520m,断面尺寸为0.5*0.5m，采取C25砼衬砌，侧墙及底板砼厚度均为10cm， 田间段配方，放水口50个，贺家坝河坝维修。</t>
  </si>
  <si>
    <t>572元/m</t>
  </si>
  <si>
    <t>解决脱贫（监测）户69户250人300亩农田水利灌溉问题，改善生产条件，增产增收；</t>
  </si>
  <si>
    <t>上坪村</t>
  </si>
  <si>
    <t>隆回县-高平镇_产业发展_配套设施项目_2023年上坪村2.12.9.16.17组邹家灌溉渠、屙屎老灌溉渠修建、硬化等项目</t>
  </si>
  <si>
    <t>2023年上坪村2.12.9.16.17组邹家灌溉渠、屙屎老灌溉渠修建、硬化等项目</t>
  </si>
  <si>
    <t>新建、维修</t>
  </si>
  <si>
    <t>2.12.9.16.17组邹家、屙屎老新修渠道总长1800m,断面尺寸为0.4*0.4m，采取C25砼衬砌，侧墙及底板砼厚度均为10cm,其中邹家灌溉渠长800m,屙屎老灌溉渠长1000mm.</t>
  </si>
  <si>
    <t>194元/m</t>
  </si>
  <si>
    <t>解决脱贫（监测）户26户85人120亩农田水利灌溉问题，改善生产条件，增产增收</t>
  </si>
  <si>
    <t>石脚村</t>
  </si>
  <si>
    <t>隆回县-高平镇_产业发展_配套设施项目_2023年石脚村3组、4组、5组、6组刘家坝引水灌溉渠，河坝维修</t>
  </si>
  <si>
    <t>2023年石脚村3组、4组、5组、6组刘家坝引水灌溉渠，河坝维修</t>
  </si>
  <si>
    <t>石脚村三组，水渠修建，长320m,断面尺寸为1.0*1.0m，采取M10浆砌石砌筑而成，顶宽为50cm,底板30cm块石挤淤，生物通道及码头2处。</t>
  </si>
  <si>
    <t>1406元/m</t>
  </si>
  <si>
    <t>解决脱贫（监测）户36户139人500亩农田水利灌溉问题，改善生产条件，增产增收；</t>
  </si>
  <si>
    <t>石梅村</t>
  </si>
  <si>
    <t>隆回县-高平镇_产业发展_配套设施项目_2023年石梅村11.14组桐子坝灌溉渠</t>
  </si>
  <si>
    <t>2023年石梅村11.14组桐子坝灌溉渠</t>
  </si>
  <si>
    <t>11.14组桐子坝灌溉渠长度500m,断面尺寸为0.4*0.4m，采取C25砼衬砌，侧墙及底板砼厚度均为10cm</t>
  </si>
  <si>
    <t>220元/m</t>
  </si>
  <si>
    <t>解决脱贫（监测）户6户30人70亩农田水利灌溉问题，改善生产条件，增产增收</t>
  </si>
  <si>
    <t>双红村</t>
  </si>
  <si>
    <t>隆回县-高平镇_产业发展_配套设施项目_2023年双红村5组灌溉渠、雾嘴坳灌溉渠、10组灌溉渠</t>
  </si>
  <si>
    <t>2023年双红村5组灌溉渠、雾嘴坳灌溉渠、10组灌溉渠</t>
  </si>
  <si>
    <t>5组灌溉渠、雾嘴坳灌溉渠、10组灌溉渠总长1020,断面尺寸为0.3*0.3m，采取C25砼衬砌，侧墙及底板砼厚度均为10cm，田间段两侧配方，其中5组灌溉渠长500,雾嘴坳灌溉渠长320 m、10组灌溉渠长200m.</t>
  </si>
  <si>
    <t>196元/m</t>
  </si>
  <si>
    <t>解决脱贫（监测）户42户134人149亩农田水利灌溉问题，改善生产条件，增产增收</t>
  </si>
  <si>
    <t>泰龙村</t>
  </si>
  <si>
    <t>隆回县-高平镇_产业发展_配套设施项目_2023年泰龙村17、18、19、20、21、22、23组刘家祠堂至罗家排渠道修建</t>
  </si>
  <si>
    <t>2023年泰龙村17、18、19、20、21、22、23组刘家祠堂至罗家排渠道修建</t>
  </si>
  <si>
    <t>泰龙村17、18、19、20、21、22、23组，刘家祠堂至罗家排，长度1200m，断面尺寸为0.3x0.3m，采取c25砼衬砌，侧墙及底板砼厚度均为10cm</t>
  </si>
  <si>
    <t>200元／m</t>
  </si>
  <si>
    <t>解决脱贫（监测）户52户280人260亩农田水利灌溉问题，改善生产条件，增产增收</t>
  </si>
  <si>
    <t>堂下桥村</t>
  </si>
  <si>
    <t>隆回县-高平镇_产业发展_配套设施项目_2023年堂下桥村10、11、12、13、14、16、17组娥公老头至白树下上水渠灌溉渠</t>
  </si>
  <si>
    <t>2023年堂下桥村10、11、12、13、14、16、17组娥公老头至白树下上水渠灌溉渠</t>
  </si>
  <si>
    <t>10、11、12、13、14、16、17组娥公老头至白树下上水渠灌溉渠长1450m,断面尺寸为0.5*0.5m、0.4*0.4，采取C25砼衬砌，侧墙及底板砼厚度均为10cm，局部浆砌石砌筑，局部包管放水口50个。</t>
  </si>
  <si>
    <t>255元/m</t>
  </si>
  <si>
    <t>解决脱贫（监测）户40户125人650亩农田水利灌溉问题，改善生产条件，增产增收；</t>
  </si>
  <si>
    <t>隆回县-高平镇_产业发展_配套设施项目_2023年堂下桥村6、7、8、9组刑家冲灌溉渠</t>
  </si>
  <si>
    <t>2023年堂下桥村6、7、8、9组刑家冲灌溉渠</t>
  </si>
  <si>
    <t>6、7、8、9组刑家冲灌溉渠长360m,断面尺寸为0.8*0.8m，采取C25砼衬砌，侧墙及底板砼厚度均为10cm，两侧配方，放水口12个。</t>
  </si>
  <si>
    <t>944元/m</t>
  </si>
  <si>
    <t>解决脱贫（监测）户22户82人70亩农田水利灌溉问题，改善生产条件，增产增收；</t>
  </si>
  <si>
    <t>小坳村</t>
  </si>
  <si>
    <t>隆回县-高平镇_产业发展_配套设施项目_2023年小坳村5、6组梅家排水渠</t>
  </si>
  <si>
    <t>2023年小坳村5、6组梅家排水渠改造</t>
  </si>
  <si>
    <t>5、6组梅家排水渠长500m,断面尺寸为1.0*1.1m，采取M7.5浆砌石砌筑而成，顶宽为50cm,人行桥10处，机耕桥2处，生物通道及码头2处。</t>
  </si>
  <si>
    <t>900元/m</t>
  </si>
  <si>
    <t>解决脱贫（监测）户28户72人130亩农田水利灌溉问题，改善生产条件，增产增收</t>
  </si>
  <si>
    <t>坳下村</t>
  </si>
  <si>
    <t>隆回县_产业发展_配套设施项目_2023年坳下村8组渠道修建</t>
  </si>
  <si>
    <t>2023年坳下村8组渠道修建</t>
  </si>
  <si>
    <t>8组应塘边渠道修建长320米,断面尺寸为0.3*0.3m，采取C25砼衬砌，侧墙及底板砼厚度均为10cm，田间段两侧配方</t>
  </si>
  <si>
    <t>188元/m</t>
  </si>
  <si>
    <t>解决脱贫（监测）户15户58人50亩农田水利灌溉问题，改善生产条件，增产增收；</t>
  </si>
  <si>
    <t>中黄信村</t>
  </si>
  <si>
    <t>隆回县-高平镇_产业发展_配套设施项目_2023年中黄信村2.4.6.7.9.10.13.14.15.16组陈家冲排水渠</t>
  </si>
  <si>
    <t>2023年中黄信村2.4.6.7.9.10.13.14.15.16组陈家冲排水渠改造</t>
  </si>
  <si>
    <t>2.4.6.7.9.10.13.14.15.16组陈家冲排水渠，长510m,断面尺寸为0.9*0.8m，采取M10浆砌石砌筑而成，顶宽50cm，底板40cm块石挤淤，生物通道及码头3处。</t>
  </si>
  <si>
    <t>1157元/m</t>
  </si>
  <si>
    <t>解决脱贫（监测）户45户231人35亩农田水利灌溉问题，改善生产条件，增产增收；</t>
  </si>
  <si>
    <t>雪界村</t>
  </si>
  <si>
    <t>隆回县-高平镇_产业发展_配套设施项目_2023年雪界村9、 10组檀山边灌溉渠</t>
  </si>
  <si>
    <t>2023年雪界村9、 10组檀山边灌溉渠修建</t>
  </si>
  <si>
    <t>9、 10组灌溉渠长900m,断面尺寸为0.4*0.4m，采取C25砼衬砌，侧墙及底板砼厚度均为10cm， 田间段配方，放水口30个。</t>
  </si>
  <si>
    <t>解决脱贫（监测）户21户87人55亩农田水利灌溉问题，改善生产条件，增产增收</t>
  </si>
  <si>
    <t>隆回县-高平镇_产业发展_配套设施项目_2023年雪界村8组金龙湾灌溉渠</t>
  </si>
  <si>
    <t>2023年雪界村8组金龙湾灌溉渠修建</t>
  </si>
  <si>
    <t>8组金龙湾灌溉渠长320m,断面尺寸为0.6*0.6m，采取C25砼衬砌，侧墙及底板砼厚度均为10cm，两侧配方，放水口10个</t>
  </si>
  <si>
    <t>解决脱贫（监测）户15户73人38亩农田水利灌溉问题，改善生产条件，增产增收</t>
  </si>
  <si>
    <t>隆回县-高平镇_产业发展_配套设施项目_2023年雪界村11组杨家冲灌溉渠</t>
  </si>
  <si>
    <t>2023年雪界村11组杨家冲灌溉渠修建</t>
  </si>
  <si>
    <t>11组杨家冲灌溉渠长250m,断面尺寸为0.8*0.7m，采取C25砼衬砌，侧墙及底板砼厚度均为10cm，两侧配方，放水口10个</t>
  </si>
  <si>
    <t>880元/m</t>
  </si>
  <si>
    <t>解决脱贫（监测）户23户83人62亩农田水利灌溉问题，改善生产条件，增产增收</t>
  </si>
  <si>
    <t>茶山村</t>
  </si>
  <si>
    <t>隆回县-高平镇_产业发展_配套设施项目_2023年茶山村4、8组龟形垴排水渠渠道改造</t>
  </si>
  <si>
    <t>2023年茶山村4、8组龟形垴排水渠渠道改造</t>
  </si>
  <si>
    <t>4、8组龟形垴排水渠渠道改造长250m,断面尺寸为1.2*1.2m，采取M10浆砌石砌筑而成，顶宽为50cm,生物通道及码头2处。</t>
  </si>
  <si>
    <t>1560元/m</t>
  </si>
  <si>
    <t>解决脱贫户（监测）35户147人192亩农田水利灌溉问题，改善生产条件，增产增收；</t>
  </si>
  <si>
    <t>颜公村</t>
  </si>
  <si>
    <t>隆回县-高平镇_产业发展_配套设施项目_2023年颜公村12、 13组社下灌溉渠</t>
  </si>
  <si>
    <t>2023年颜公村12、 13组社下灌溉渠修建</t>
  </si>
  <si>
    <t>12、 13组社下灌溉渠长度360m,断面尺寸为0.5*0.5m，采取C25砼衬砌，侧墙及底板砼厚度均为10cm，一侧浆砌石，一侧配方，放水口11个</t>
  </si>
  <si>
    <t>解决脱贫（监测）户19户56人150亩农田水利灌溉问题，改善生产条件，增产增收</t>
  </si>
  <si>
    <t>隆回县-高平镇_产业发展_配套设施项目_2023年颜公村14组龙下冲灌溉渠</t>
  </si>
  <si>
    <t>2023年颜公村14组龙下冲灌溉渠改造</t>
  </si>
  <si>
    <t>14组龙下冲灌溉渠长度600m断面尺寸为0.4*0.4m，采取C25砼衬砌，侧墙及底板砼厚度均为10cm</t>
  </si>
  <si>
    <t>解决脱贫（监测）户5户17人100亩农田水利灌溉问题，改善生产条件，增产增收</t>
  </si>
  <si>
    <t>隆回县-高平镇_产业发展_配套设施项目_2023年颜公村9、 10组排田湾灌溉渠</t>
  </si>
  <si>
    <t>2023年颜公村9、 10组排田湾灌溉渠改造</t>
  </si>
  <si>
    <t>9、 10组排田湾灌溉渠长度210m断面尺寸为0.4*0.5m，采取C25砼衬砌，侧墙及底板砼厚度均为10cm</t>
  </si>
  <si>
    <t>286元/m</t>
  </si>
  <si>
    <t>解决脱贫（监测）户23户75人120亩农田水利灌溉问题，改善生产条件，增产增收</t>
  </si>
  <si>
    <t>杨桥村</t>
  </si>
  <si>
    <t>隆回县-高平镇_产业发展_配套设施项目_2023年杨桥村14、15、16组三亩大丘渠道修建，新屋里灌溉渠</t>
  </si>
  <si>
    <t>2023年杨桥村14、15、16组三亩大丘渠道，新屋里灌溉渠修建</t>
  </si>
  <si>
    <t>14、15、16组三亩大丘渠道修建，新屋里灌溉渠长343m,断面尺寸为0.4*0.4m，采取C25砼衬砌，侧墙及底板砼厚度均为10cm</t>
  </si>
  <si>
    <t>204元/m</t>
  </si>
  <si>
    <t>解决脱贫（监测）户23户92人60亩农田水利灌溉问题，改善生产条件，增产增收</t>
  </si>
  <si>
    <t>隆回县-高平镇_产业发展_配套设施项目_2023年杨桥村16、17组十字炉边，栗树下灌溉渠</t>
  </si>
  <si>
    <t>2023年杨桥村16、17组十字炉边，栗树下灌溉渠改造</t>
  </si>
  <si>
    <t>16、17组十字炉边，栗树下灌溉渠长250m,断面尺寸为0.6*0.6m，采取C25砼衬砌，侧墙及底板砼厚度均为10cm</t>
  </si>
  <si>
    <t>320元/m</t>
  </si>
  <si>
    <t>解决脱贫（监测）户9户38人50亩农田水利灌溉问题，改善生产条件，增产增收</t>
  </si>
  <si>
    <t>隆回县-高平镇_产业发展_配套设施项目_2023年杨桥村1组半山里，上砚空灌溉渠</t>
  </si>
  <si>
    <t>2023年杨桥村1组半山里，上砚空灌溉渠改造</t>
  </si>
  <si>
    <t>1组半山里，上砚空灌溉渠长250m,断面尺寸为0.3*0.3m，采取C25砼衬砌，侧墙及底板砼厚度均为10cm</t>
  </si>
  <si>
    <t>140元/m</t>
  </si>
  <si>
    <t>解决脱贫（监测）户10户41人70亩农田水利灌溉问题，改善生产条件，增产增收</t>
  </si>
  <si>
    <t>隆回县-高平镇_产业发展_配套设施项目_2023年杨桥村16、17组白冲，白冲排水渠</t>
  </si>
  <si>
    <t>2023年杨桥村16、17组白冲，白冲排水渠改造</t>
  </si>
  <si>
    <t>16、17组白冲，白冲排水渠长955m,断面尺寸为0.8*0.8m，长600m，采取C25砼衬砌而成； 断面尺寸为1.5m*1.2m，长355m，一侧采取M7.5浆砌石砌筑而成，一侧采取C25砼对原砌石边墙进行防渗。</t>
  </si>
  <si>
    <t>733元/m</t>
  </si>
  <si>
    <t>解决脱贫（监测）户9户38人120亩农田水利灌溉问题，改善生产条件，增产增收</t>
  </si>
  <si>
    <t>金寨下村</t>
  </si>
  <si>
    <t>隆回县-七江镇_产业发展_配套设施项目_2023年金寨下村桐子湾灌溉渠、水浪弯至鸭老头灌溉渠改造</t>
  </si>
  <si>
    <t>2023年金寨下村桐子湾灌溉渠、水浪弯至鸭老头灌溉渠改造</t>
  </si>
  <si>
    <t>总长642m ,断面尺寸为0.3*0.3m，采取C25砼衬砌，侧墙及底板砼厚度均为10cm,其中桐子湾灌溉渠长420m、水浪弯至鸭老头灌溉渠长222m.</t>
  </si>
  <si>
    <t>156元/m</t>
  </si>
  <si>
    <t>改善脱贫（监测）户37户89人100亩农田水利灌溉问题，改善生产条件，增产增收</t>
  </si>
  <si>
    <t>隆回县-七江镇_产业发展_配套设施项目_2023年金寨下村犁头咀至李树下灌溉渠改造</t>
  </si>
  <si>
    <t>2023年金寨下村犁头咀至李树下灌溉渠改造</t>
  </si>
  <si>
    <t>金寨下犁头咀至李树下改造排水渠长130m,断面尺寸为3*2.2m，采取M7.5浆砌石砌筑而成，顶宽为50cm,生物通道及码头1处。</t>
  </si>
  <si>
    <t>1462元/m</t>
  </si>
  <si>
    <t>改善脱贫（监测）户24户73人190亩农田水利灌溉问题，改善生产条件，增产增收</t>
  </si>
  <si>
    <t>隆回县-七江镇_产业发展_配套设施项目_2023年金塘村新屋院子灌排渠改造</t>
  </si>
  <si>
    <t>2023年金塘村新屋院子灌排渠改造</t>
  </si>
  <si>
    <t>金塘村新屋院子改造灌排渠长310m,断面尺寸为0.5*0.5m，采取C25砼衬砌，侧墙及底板砼厚度均为15cm</t>
  </si>
  <si>
    <t>改善脱贫（监测）户11户42人80亩农田水利灌溉问题，改善生产条件，增产增收</t>
  </si>
  <si>
    <t>隆回县-七江镇_产业发展_配套设施项目_2023年金塘村新屋院子灌溉渠、杨里冲灌溉渠、陈家冲灌溉渠改造</t>
  </si>
  <si>
    <t>2023年金塘村新屋院子灌溉渠、杨里冲灌溉渠、陈家冲灌溉渠改造</t>
  </si>
  <si>
    <t>总长850m,断面尺寸为0.3*0.3m，采取C25砼衬砌，侧墙及底板砼厚度均为10cm,其中新屋院子灌溉渠长300m、杨里冲灌溉渠长400m、陈家冲灌溉渠长150m.</t>
  </si>
  <si>
    <t>改善脱贫（监测）户16户51人100亩农田水利灌溉问题，改善生产条件，增产增收</t>
  </si>
  <si>
    <t>隆回县-七江镇_产业发展_配套设施项目_2023年金塘村阴家冲灌排渠盖在</t>
  </si>
  <si>
    <t>2023年金塘村阴家冲灌排渠修建</t>
  </si>
  <si>
    <t>金塘村阴家冲改造灌排渠长270m,断面尺寸为0.6*0.8m，采取C25砼衬砌，侧墙及底板砼厚度均为10cm，渠道单侧砌浆砌石挡墙。</t>
  </si>
  <si>
    <t>444元/m</t>
  </si>
  <si>
    <t>改善脱贫（监测）户11户47人100亩农田水利灌溉问题，改善生产条件，增产增收</t>
  </si>
  <si>
    <t>水源村</t>
  </si>
  <si>
    <t>隆回县-七江镇_产业发展_配套设施项目_2023年水源村大树下灌排渠、窑门前灌排渠、水打铺1#灌溉渠改造</t>
  </si>
  <si>
    <t>2023年水源村大树下灌排渠、窑门前灌排渠、打水铺1#灌溉渠修建</t>
  </si>
  <si>
    <t>总长370m,断面尺寸为0.5*0.5m，采取C25砼衬砌，单侧配方，侧墙及底板砼厚度均为10cm。其中大树下灌排渠110m、窑门前灌排渠130m、打水铺1#灌溉渠130m.</t>
  </si>
  <si>
    <t>改善脱贫（监测）户10户31人80亩农田水利灌溉问题，改善生产条件，增产增收</t>
  </si>
  <si>
    <t>隆回县-七江镇_产业发展_配套设施项目_2023年水源村水打铺1#灌排渠改造</t>
  </si>
  <si>
    <t>2023年水源村水打铺1#灌排渠改造</t>
  </si>
  <si>
    <t>水源村水打铺改造灌排渠长142m,断面尺寸为0.6*0.6m，采取C25砼衬砌， 田间段配方，侧墙及底板砼厚度均为10cm。</t>
  </si>
  <si>
    <t>352元/m</t>
  </si>
  <si>
    <t>改善脱贫（监测）户6户25人50亩农田水利灌溉问题，改善生产条件，增产增收</t>
  </si>
  <si>
    <t>隆回县-七江镇_产业发展_配套设施项目_2023年水源村农科所灌溉渠盖在</t>
  </si>
  <si>
    <t>2023年水源村农科所灌溉渠改造</t>
  </si>
  <si>
    <t>水源村农科所改造灌溉渠长1100m,断面尺寸为0.5*0.5m，采取C25砼衬砌， 侧墙及底板砼厚度均为10cm。</t>
  </si>
  <si>
    <t>236元/m</t>
  </si>
  <si>
    <t>改善脱贫（监测）户14户48人260亩农田水利灌溉问题，改善生产条件，增产增收</t>
  </si>
  <si>
    <t>隆回县-七江镇_产业发展_配套设施项目_2023年水源村水打铺排水渠改造</t>
  </si>
  <si>
    <t>2023年水源村水打铺排水渠改造</t>
  </si>
  <si>
    <t>水源村水打铺改造排水渠长350m,断面尺寸为1.2*1m，采取M7.5浆砌石砌筑而成，顶宽为50cm,生物通道及码头2处，人行桥7处，机耕桥2处。</t>
  </si>
  <si>
    <t>657元/m</t>
  </si>
  <si>
    <t>改善脱贫（监测）户8户23人230亩农田水利灌溉问题，改善生产条件，增产增收</t>
  </si>
  <si>
    <t>斗照楼村</t>
  </si>
  <si>
    <t>隆回县-七江镇_产业发展_配套设施项目_2023年斗照楼村岔狮冲灌排渠改造</t>
  </si>
  <si>
    <t>2023年斗照楼村岔狮冲灌排渠改造</t>
  </si>
  <si>
    <t>岔狮冲改造灌排渠长249m,断面尺寸为0.6*0.6m，采取C25砼衬砌，侧墙及底板砼厚度均为15cm。</t>
  </si>
  <si>
    <t>361元/m</t>
  </si>
  <si>
    <t>解决脱贫（监测）户16户37人21亩农田水利灌溉问题，改善生产条件，增产增收；</t>
  </si>
  <si>
    <t>隆回县-七江镇_产业发展_配套设施项目_2023年斗照楼村李家坞灌溉渠、苦冲灌溉渠改造</t>
  </si>
  <si>
    <t>2023年斗照楼村李家坞灌溉渠、苦冲灌溉渠改造</t>
  </si>
  <si>
    <t>长1532m,断面尺寸为0.4*0.4m，采取C25砼衬砌，侧墙及底板砼厚度均为10cm。其中李家坞灌溉渠432m、苦冲灌溉渠1100mm.</t>
  </si>
  <si>
    <t>189元/m</t>
  </si>
  <si>
    <t>解决脱贫（监测）户28户78人52亩农田水利灌溉问题，改善生产条件，增产增收；</t>
  </si>
  <si>
    <t>隆回县-七江镇_产业发展_配套设施项目_2023年斗照楼村陈家庄灌排渠改造</t>
  </si>
  <si>
    <t>2023年斗照楼村陈家庄灌排渠改造</t>
  </si>
  <si>
    <t>斗照楼村陈家庄改造灌排渠长600m,断面尺寸为0.6*0.6m和0.8*0.8m，采取C25砼衬砌，侧墙及底板砼厚度均为15cm。</t>
  </si>
  <si>
    <t>467元/m</t>
  </si>
  <si>
    <t>解决脱贫（监测）户22户64人46亩农田水利灌溉问题，改善生产条件，增产增收；</t>
  </si>
  <si>
    <t>隆回县-七江镇_产业发展_配套设施项目_2023年斗照楼村十组神冲口排水渠改造</t>
  </si>
  <si>
    <t>2023年斗照楼村十组神冲口排水渠改造</t>
  </si>
  <si>
    <t>十组神冲口改造排水渠长长560m,0+000-0+100,断面BH=0.8*0.8M,采用现浇砼浇筑，墙板厚0.15M，砂石垫层0.1M厚，0+100-0+560，断面BH=1.8*2.0M，采用M7.5浆砌石砌筑而成，顶宽为50cm,生物通道及码头1处，人行桥5处，机耕桥1处。</t>
  </si>
  <si>
    <t>2268元/m</t>
  </si>
  <si>
    <t>解决脱贫（监测）户57户134人130亩农田水利灌溉问题，改善生产条件，增产增收；</t>
  </si>
  <si>
    <t>石田村</t>
  </si>
  <si>
    <t>隆回县-七江镇_产业发展_配套设施项目_2023年石田村米家庄灌溉渠、石屋冲灌溉渠改造</t>
  </si>
  <si>
    <t>2023年石田村米家庄灌溉渠、石屋冲灌溉渠改造</t>
  </si>
  <si>
    <t>长1850m,断面尺寸为0.4*0.4m，采取C25砼衬砌，侧墙及底板砼厚度均为10cm。其中米家庄灌溉渠150m、石屋冲灌溉渠1700mm.</t>
  </si>
  <si>
    <t>173元/m</t>
  </si>
  <si>
    <t>改善脱贫（监测）户20户80人50亩农田水利灌溉问题，改善生产条件，增产增收</t>
  </si>
  <si>
    <t>隆回县-七江镇_产业发展_配套设施项目_2023年五星村坳上院子灌溉渠改造</t>
  </si>
  <si>
    <t>2023年五星村坳上院子灌溉渠改造</t>
  </si>
  <si>
    <t>五星村坳上院子改造灌溉渠长370m,断面尺寸为0.4*0.4m，采取C25砼衬砌， 田间段配方，侧墙及底板砼厚度均为10cm个。</t>
  </si>
  <si>
    <t>解决脱贫（监测）户18户63人198亩农田水利灌溉问题，改善生产条件，增产增收；</t>
  </si>
  <si>
    <t>隆回县-七江镇_产业发展_配套设施项目_2023年南冲村排上灌溉渠改造</t>
  </si>
  <si>
    <t>2023年南冲村排上灌溉渠改造</t>
  </si>
  <si>
    <t>南冲村排上灌溉渠改造长600m,断面尺寸为0.3*0.3m，采取C25砼衬砌，侧墙及底板砼厚度均为10cm,</t>
  </si>
  <si>
    <t>改善脱贫（监测）户23户78人90亩农田水利灌溉问题，改善生产条件，增产增收</t>
  </si>
  <si>
    <t>隆回县-七江镇_产业发展_配套设施项目_2023年南冲村2组灌溉渠改造</t>
  </si>
  <si>
    <t>2023年南冲村2组灌溉渠改造</t>
  </si>
  <si>
    <t>南冲村2组灌溉渠改造长400m,断面尺寸为0.4*0.4m，采取C25砼衬砌，侧墙及底板砼厚度均为10cm,</t>
  </si>
  <si>
    <t>改善脱贫（监测）户12户36人80亩农田水利灌溉问题，改善生产条件，增产增收</t>
  </si>
  <si>
    <t>坪南村</t>
  </si>
  <si>
    <t>隆回县-七江镇_产业发展_配套设施项目_2023年坪南村九组灌溉渠、尧场湾灌溉渠改造</t>
  </si>
  <si>
    <t>2023年坪南村九组灌溉渠、尧场湾灌溉渠改造</t>
  </si>
  <si>
    <t>长400m,断面尺寸为0.4*0.4m，采取C25砼衬砌，侧墙及底板砼厚度均为10cm,其中九组灌溉渠600m、尧场湾灌溉渠600m.</t>
  </si>
  <si>
    <t>改善脱贫（监测）户30户94人230亩农田水利灌溉问题，改善生产条件，增产增收</t>
  </si>
  <si>
    <t>隆回县-七江镇_产业发展_配套设施项目_2023年坪南村颜料坑灌溉渠改造</t>
  </si>
  <si>
    <t>2023年坪南村颜料坑灌溉渠改造</t>
  </si>
  <si>
    <t>坪南村颜料坑改造灌溉渠长400m,断面尺寸为0.3*0.3m，采取C25砼衬砌，侧墙及底板砼厚度均为10cm,</t>
  </si>
  <si>
    <t>改善脱贫（监测）户15户46人60亩农田水利灌溉问题，改善生产条件，增产增收</t>
  </si>
  <si>
    <t>富家村</t>
  </si>
  <si>
    <t>隆回县-七江镇_产业发展_配套设施项目_2023年富家村庄上排水渠改造</t>
  </si>
  <si>
    <t>2023年富家村庄上排水渠改造</t>
  </si>
  <si>
    <t>富家村庄上改造排水渠长200m,断面尺寸为2*1.1m，采取M7.5浆砌石砌筑而成，顶宽为50cm,生物通道及码头1处。</t>
  </si>
  <si>
    <t>600元/m</t>
  </si>
  <si>
    <t>解决脱贫（监测）户15户75人120亩农田水利灌溉问题，改善生产条件，增产增收</t>
  </si>
  <si>
    <t>鸟树下村</t>
  </si>
  <si>
    <t>隆回县-七江镇_产业发展_配套设施项目_2023年鸟树下村夏家院排水渠改造</t>
  </si>
  <si>
    <t>2023年鸟树下村夏家院排水渠改造</t>
  </si>
  <si>
    <t>夏家院改造排水渠长270m,断面尺寸4*1.5m，采用M7.5浆砌石砌筑而成，顶宽为50cm,生物通道及码头1处，人行桥5处，机耕桥1处</t>
  </si>
  <si>
    <t>1852元/m</t>
  </si>
  <si>
    <t>解决脱贫（监测）户21户73人65亩农田水利灌溉问题，改善生产条件，增产增收；</t>
  </si>
  <si>
    <t>枫木村</t>
  </si>
  <si>
    <t>隆回县-七江镇_产业发展_配套设施项目_2023年枫木村背驼湾排水渠改造</t>
  </si>
  <si>
    <t>2023年枫木村背驼湾排水渠改造</t>
  </si>
  <si>
    <t>背驼湾改造排水渠长170m,断面尺寸3.5*2.8m，采用M7.5浆砌石砌筑而成，顶宽为50cm,生物通道及码头1处，人行桥3处，机耕桥1处</t>
  </si>
  <si>
    <t>3529元/m</t>
  </si>
  <si>
    <t>改善脱贫（监测）户18户60人600亩农田水利灌溉问题，改善生产条件，增产增收</t>
  </si>
  <si>
    <t>高家村</t>
  </si>
  <si>
    <t>隆回县-七江镇_产业发展_配套设施项目_2023年高家社区沙子岭排水渠改造</t>
  </si>
  <si>
    <t>2023年高家社区沙子岭排水渠改造</t>
  </si>
  <si>
    <t>沙子岭改造排水渠长350m,断面尺寸1.0*1.0m，采用M7.5浆砌石砌筑而成，顶宽为50cm,生物通道及码头2处，人行桥7处，机耕桥2处</t>
  </si>
  <si>
    <t>1343元/m</t>
  </si>
  <si>
    <t>解决脱贫（监测）户80户432人180亩农田水利灌溉问题，改善生产条件，增产增收</t>
  </si>
  <si>
    <t>隆回县-七江镇_产业发展_配套设施项目_2023年高家社区竹山湾排水渠改造</t>
  </si>
  <si>
    <t>2023年高家社区竹山湾排水渠改造</t>
  </si>
  <si>
    <t>竹山湾改造排水渠长400m,断面尺寸1.0*1.0m，采用M7.5浆砌石砌筑而成，顶宽为50cm,生物通道及码头2处，人行桥8处，机耕桥2处</t>
  </si>
  <si>
    <t>1750元/m</t>
  </si>
  <si>
    <t>解决脱贫（监测）户30户136人360亩农田水利灌溉问题，改善生产条件，增产增收</t>
  </si>
  <si>
    <t>千古坳村</t>
  </si>
  <si>
    <t>隆回县-七江镇_产业发展_配套设施项目_2023年千古坳社区杨梅洞排水渠改造</t>
  </si>
  <si>
    <t>2023年千古坳社区杨梅洞排水渠改造</t>
  </si>
  <si>
    <t>杨梅洞改造排水渠长600m,断面尺寸为1.0*1.0m，采取M10浆砌石砌筑而成，顶宽为50cm,生物通道及码头2处。</t>
  </si>
  <si>
    <t>1250元/m</t>
  </si>
  <si>
    <t>解决脱贫（监测）户53户163人750亩农田水利灌溉问题，改善生产条件，增产增收；</t>
  </si>
  <si>
    <t>马坪村</t>
  </si>
  <si>
    <t>隆回县_产业发展_配套设施项目_六都寨镇2023年马坪村1、2、3、4、18组灌溉渠修建</t>
  </si>
  <si>
    <t>2023年马坪村1、2、3、4、18组灌溉渠修建</t>
  </si>
  <si>
    <t>1、2、3、4、18组灌溉渠修建长680m,断面尺寸为0.4*0.4m，长380m，断面尺寸为0.3*0.3m，长300m，采取C25砼衬砌，侧墙及底板砼厚度均为10cm。</t>
  </si>
  <si>
    <t>162元/m</t>
  </si>
  <si>
    <t>改善脱贫（监测）户40户128人100亩农田水利灌溉问题，改善生产条件，增产增收</t>
  </si>
  <si>
    <t>飞蛾潭村</t>
  </si>
  <si>
    <t>隆回县_产业发展_配套设施项目_六都寨镇2023年飞蛾潭村21、24组灌溉渠修建</t>
  </si>
  <si>
    <t>2023年飞蛾潭村21、24组灌溉渠修建</t>
  </si>
  <si>
    <t>灌溉渠修建长1000m,其中21组300m、24组1#300m、24组2#400m.断面尺寸为0.3*0.3m，采取C25砼衬砌，侧墙及底板砼厚度均为10cm</t>
  </si>
  <si>
    <t>改善脱贫（监测）户21户69人180亩农田水利灌溉问题，改善生产条件，增产增收</t>
  </si>
  <si>
    <t>金龙温冲村</t>
  </si>
  <si>
    <t>隆回县_产业发展_配套设施项目_六都寨镇2023年金龙温冲村3.4.5.6.7.8组灌溉渠修建</t>
  </si>
  <si>
    <t>2023年金龙温冲村3.4.5.6.7.8组灌溉渠修建</t>
  </si>
  <si>
    <t>3.4.5.6.7.8组灌溉渠修建长600m,断面尺寸为0.7*0.8m，采取C25砼衬砌，侧墙及底板砼厚度均为15cm，放水口20处</t>
  </si>
  <si>
    <t>450元/m</t>
  </si>
  <si>
    <t>解决脱贫（监测）户20户68人400亩农田水利灌溉问题，改善生产条件，增产增收</t>
  </si>
  <si>
    <t>龙家湾村</t>
  </si>
  <si>
    <t>隆回县-羊古坳镇_产业发展_配套设施项目_2023年龙家湾村1.2.3.4.5组灌溉渠道修建</t>
  </si>
  <si>
    <t>2023年龙家湾村1.2.3.4.5组灌溉渠道修建</t>
  </si>
  <si>
    <t>1.2.3.4.5组灌溉渠道改造，长1300m,断面尺寸为0.4*0.4m，采取C25砼衬砌，侧墙及底板砼厚度均为10cm,</t>
  </si>
  <si>
    <t>解决脱贫（监测）户81户242人260亩农田水利灌溉问题，改善生产条件，增产增收；</t>
  </si>
  <si>
    <t>罗英村</t>
  </si>
  <si>
    <t>隆回县-羊古坳镇_产业发展_配套设施项目_2023年罗英村3组曾家边灌溉渠</t>
  </si>
  <si>
    <t>2023年罗英村3组曾家边灌溉渠改造</t>
  </si>
  <si>
    <t>3组曾家边灌溉渠道改造，长700m,断面尺寸为0.3*0.3m，采取C25砼衬砌，侧墙及底板砼厚度均为10cm,</t>
  </si>
  <si>
    <t>143元/m</t>
  </si>
  <si>
    <t>解决脱贫（监测）户10户34人80亩农田水利灌溉问题，改善生产条件，增产增收；</t>
  </si>
  <si>
    <t>雷峰村</t>
  </si>
  <si>
    <t>隆回县-羊古坳镇_产业发展_配套设施项目_2023年雷峰村4.5.6.7.8.10组百陵湾小溪河提改造</t>
  </si>
  <si>
    <t>2023年雷峰村4.5.6.7.8.10组百陵湾小溪河提改造</t>
  </si>
  <si>
    <t>4.5.6.7.8.10组百陵湾小溪河提改造，长1095m,断面尺寸为2.2*2.1、3.2*1.9m，梯形渠道，采取M7.5浆砌石砌筑而成，顶宽为50cm,人行桥22处，机耕桥5处，生物通道及码头5处。</t>
  </si>
  <si>
    <t>2311元/m</t>
  </si>
  <si>
    <t>解决脱贫（监测）户50户162人180亩农田水利灌溉问题，改善生产条件，增产增收；</t>
  </si>
  <si>
    <t>羊古坳居委会</t>
  </si>
  <si>
    <t>隆回县-羊古坳镇_产业发展_配套设施项目_2023年羊古坳居委会8组白瞎坑排水渠</t>
  </si>
  <si>
    <t>2023年羊古坳居委会8组白瞎坑排水渠修建</t>
  </si>
  <si>
    <t>长120m,断面尺寸为0.8*0.8m，梯形渠道，采取M7.5浆砌石砌筑而成，顶宽为 50cm,人行桥2处，机耕桥1处，生物通道及码头1处。</t>
  </si>
  <si>
    <t>1167元/m</t>
  </si>
  <si>
    <t>解决脱贫（监测）户43户120人160亩农田水利灌溉问题，改善生产条件，增产增收；</t>
  </si>
  <si>
    <t>星子坪村</t>
  </si>
  <si>
    <t>隆回县-西洋江镇_产业发展_配套设施项目_2023年星子坪村8、9、14、15组土公田渠道修建</t>
  </si>
  <si>
    <t>2023年星子坪村8、9、14、15组土公田渠道修建</t>
  </si>
  <si>
    <t>8、9、14、15组土公田渠道修建长70m,断面尺寸为1.2*1.5m，梯形渠道，采取M7.5浆砌石砌筑而成，顶部设置C30砼盖板，顶宽为50cm。</t>
  </si>
  <si>
    <t>2429元/m</t>
  </si>
  <si>
    <t>解决脱贫（监测）户22户87人   亩农田水利灌溉问题，改善生产条件，增产增收；</t>
  </si>
  <si>
    <t>新潮居委会</t>
  </si>
  <si>
    <t>隆回县-西洋江镇_产业发展_配套设施项目_2023年新潮居委会22、23、24组排水渠道修建</t>
  </si>
  <si>
    <t>2023年新潮居委会22、23、24组排水渠道修建</t>
  </si>
  <si>
    <t>22、23、24组排水渠道修建长110m,断面尺寸为2.0*1.5m，梯形渠道，采取M7.5浆砌石砌筑而成，顶宽为50cm。</t>
  </si>
  <si>
    <t>1000元/m</t>
  </si>
  <si>
    <t>解决脱贫（监测）户17户78人  亩农田水利灌溉问题，改善生产条件，增产增收；</t>
  </si>
  <si>
    <t>南路村</t>
  </si>
  <si>
    <t>隆回县-西洋江镇_产业发展_配套设施项目_2023年南路村13、 15组渠道修建</t>
  </si>
  <si>
    <t>2023年南路村13、 15组渠道修建</t>
  </si>
  <si>
    <t>13、 15组渠道修建长500m,断面尺寸为0.5*0.5、0.6*0.6m，采取C25砼衬砌，侧墙及底板砼厚度均为10cm。</t>
  </si>
  <si>
    <t>解决脱贫（监测）户21户91人135亩农田水利灌溉问题，改善生产条件，增产增收；</t>
  </si>
  <si>
    <t>老树下村</t>
  </si>
  <si>
    <t>隆回县-麻塘山乡_产业发展_配套设施项目_2023年老树下村3组灌溉渠修建</t>
  </si>
  <si>
    <t>2023年老树下村3组跃进门灌溉渠修建</t>
  </si>
  <si>
    <t>3组跃进门灌溉渠修建长600m,断面尺寸为0.3*0.3m，采取C25砼衬砌，侧墙及底板砼厚度均为10cm,</t>
  </si>
  <si>
    <t>117元/m</t>
  </si>
  <si>
    <t>解决脱贫（监测）户8户35人80亩农田水利灌溉问题，改善生产条件，增产增收</t>
  </si>
  <si>
    <t>隆回县-麻塘山乡_产业发展_配套设施项目_2023年青山庙村1组灌排渠修建</t>
  </si>
  <si>
    <t>2023年青山庙村1组灌排渠修建</t>
  </si>
  <si>
    <t>1组灌排渠修建长600m断面尺寸为0.6*0.6m，采取C25砼衬砌，侧墙厚度15cm，底板砼厚度10cm。</t>
  </si>
  <si>
    <t>解决脱贫（监测）户7户24人102亩农田水利灌溉问题，改善生产条件，增产增收</t>
  </si>
  <si>
    <t>尖山村</t>
  </si>
  <si>
    <t>隆回县_产业发展_配套设施项目_麻塘山乡2023年尖山村5组、6组中间山灌溉渠修建、7组报木山灌溉渠修建</t>
  </si>
  <si>
    <t>2023年尖山村5组、6组中间山灌溉渠修建、7组报木山灌溉渠修建</t>
  </si>
  <si>
    <t>灌溉渠修建长1600m,断面尺寸为0.4*0.4m，采取C25砼衬砌，侧墙及底板砼厚度均为10cm,其中：5组、6组中间山灌溉渠1000m、7组报木山灌溉渠600m.</t>
  </si>
  <si>
    <t>解决脱贫（监测）户22户82人80亩农田水利灌溉问题，改善生产条件，增产增收</t>
  </si>
  <si>
    <t>隆回县-麻塘山乡_产业发展_配套设施项目_2023年尖山村10组桂山冲灌排渠修建</t>
  </si>
  <si>
    <t>2023年尖山村10组桂山冲灌排渠修建</t>
  </si>
  <si>
    <t>10组桂山冲灌排渠修建长300m,断面尺寸为0.7*0.7m，采取C25砼衬砌，侧墙及底板砼厚度均为10cm。</t>
  </si>
  <si>
    <t>解决脱贫（监测）户14户42人45亩农田水利灌溉问题，改善生产条件，增产增收；</t>
  </si>
  <si>
    <t>隆回县-麻塘山乡_产业发展_配套设施项目_2023年双坪村11组灌溉渠修建</t>
  </si>
  <si>
    <t>2023年双坪村11组灌溉渠修建</t>
  </si>
  <si>
    <t>11组半龚上灌溉渠修建长370m,断面尺寸为0.4*0.4m，采取C25砼衬砌，侧墙及底板砼厚度均为10cm,</t>
  </si>
  <si>
    <t>135元/m</t>
  </si>
  <si>
    <t>解决脱贫（监测）户11户26人45亩农田水利灌溉问题，改善生产条件，增产增收</t>
  </si>
  <si>
    <t>隆回县-麻塘山乡_产业发展_配套设施项目_2023年双坪村6组灌溉渠修建</t>
  </si>
  <si>
    <t>2023年双坪村6组灌溉渠修建</t>
  </si>
  <si>
    <t>6组听家湾灌溉渠修建长460m,断面尺寸为0.3*0.4m，采取C25砼衬砌，侧墙及底板砼厚度均为10cm,</t>
  </si>
  <si>
    <t>130元/m</t>
  </si>
  <si>
    <t>解决脱贫（监测）户5户23人50亩农田水利灌溉问题，改善生产条件，增产增收</t>
  </si>
  <si>
    <t>横排村</t>
  </si>
  <si>
    <t>隆回县_产业发展_配套设施项目_麻塘山乡2023年横排村6、7组1#灌溉渠修建</t>
  </si>
  <si>
    <t>2023年横排村6、7组1#灌溉渠修建</t>
  </si>
  <si>
    <t>6、7组1#灌溉渠修建长550m,断面尺寸为0.3*0.3m，采取C25砼衬砌，侧墙及底板砼厚度均为10cm,</t>
  </si>
  <si>
    <t>127元/m</t>
  </si>
  <si>
    <t>解决脱贫（监测）户20户69人220亩农田水利灌溉问题，改善生产条件，增产增收</t>
  </si>
  <si>
    <t>隆回县_产业发展_配套设施项目_麻塘山乡2023年横排村3组2#灌溉渠修建、4组3#灌溉渠修建</t>
  </si>
  <si>
    <t>2023年横排村3组2#、4组3#灌溉渠修建</t>
  </si>
  <si>
    <t>灌溉渠修建长490m,断面尺寸为0.4*0.4m，采取C25砼衬砌，侧墙及底板砼厚度均为10cm,其中：3组2#灌溉渠100m、4组3#灌溉渠390m</t>
  </si>
  <si>
    <t>163元/m</t>
  </si>
  <si>
    <t>解决脱贫（监测）户18户65人260亩农田水利灌溉问题，改善生产条件，增产增收</t>
  </si>
  <si>
    <t>桥家湾村</t>
  </si>
  <si>
    <t>隆回县-麻塘山乡_产业发展_配套设施项目_2023年桥家湾村3组排水渠修建</t>
  </si>
  <si>
    <t>2023年桥家湾村3组排水渠修建</t>
  </si>
  <si>
    <t>3组排水渠修建长100m,断面尺寸1.0*1.2m，采用M7.5浆砌石砌筑而成，顶宽为50cm,生物通道及码头2处，人行桥2处，机耕桥1处</t>
  </si>
  <si>
    <t>1300元/m</t>
  </si>
  <si>
    <t>解决脱贫（监测）户12户30人60亩农田水利灌溉问题，改善生产条件，增产增收</t>
  </si>
  <si>
    <t>兴屋场村</t>
  </si>
  <si>
    <t>隆回县-麻塘山乡_产业发展_配套设施项目_2023年兴屋场村3组1#排水渠修建</t>
  </si>
  <si>
    <t>2023年兴屋场村3组1#排水渠修建</t>
  </si>
  <si>
    <t>3组1#排水渠修建长700m,断面尺寸2*1.6m，采用M7.5浆砌石砌筑而成，顶宽为50cm,生物通道及码头3处，人行桥4处，机耕桥2处</t>
  </si>
  <si>
    <t>1657元/m</t>
  </si>
  <si>
    <t>解决脱贫（监测）户40户177人286亩农田水利灌溉问题，改善生产条件，增产增收</t>
  </si>
  <si>
    <t>隆回县-麻塘山乡_产业发展_配套设施项目_2023年兴屋场村3组2#排水渠修建</t>
  </si>
  <si>
    <t>2023年兴屋场村3组2#排水渠修建</t>
  </si>
  <si>
    <t>3组2#排水渠修建长370m,断面尺寸3.2*2.1m，采用M7.5浆砌石砌筑而成，顶宽为50cm,生物通道及码头2处</t>
  </si>
  <si>
    <t>1486元/m</t>
  </si>
  <si>
    <t>解决脱贫（监测）户21户84人176亩农田水利灌溉问题，改善生产条件，增产增收</t>
  </si>
  <si>
    <t>油溪坪村</t>
  </si>
  <si>
    <t>隆回县-麻塘山乡_产业发展_配套设施项目_2023年油溪坪村3组漆树冲排水渠修建</t>
  </si>
  <si>
    <t xml:space="preserve">2023年油溪坪村3组漆树冲排水渠修建             </t>
  </si>
  <si>
    <t>3组漆树冲排水渠修建长470m,断面尺寸0.8*1.6m，梯形断面，坡比1 :0.2，采用M7.5浆砌石砌筑而成，顶宽为50cm,生物通道及码头3处，人行桥,10处，机耕桥2处</t>
  </si>
  <si>
    <t>1809元/m</t>
  </si>
  <si>
    <t>解决脱贫（监测）户50户165人110亩农田水利灌溉，改善生产条件，增产增收</t>
  </si>
  <si>
    <t>太源村</t>
  </si>
  <si>
    <t>隆回县-大水田乡_产业发展_配套设施项目_"2023年太源村3组亭子坑至二组老秧田水圳灌溉渠 修建"</t>
  </si>
  <si>
    <t>2023年太源村3组亭子坑至二组老秧田水圳灌溉渠修建</t>
  </si>
  <si>
    <t>太源村3组亭子坑至二组老秧田水圳，长850m,断面尺寸为0.4*0.4m，采取C25砼衬砌，侧墙及底板砼厚度均为10cm,</t>
  </si>
  <si>
    <t>176元/m</t>
  </si>
  <si>
    <t>改善脱贫（监测）户13户48人20亩农田水利灌溉问题，改善生产条件，增产增收</t>
  </si>
  <si>
    <t>龙腾村</t>
  </si>
  <si>
    <t>隆回县-大水田乡_产业发展_配套设施项目_2023年龙腾村1组、2组，水田村1组、2组灌溉渠道建设</t>
  </si>
  <si>
    <t>2023年龙腾村1组、2组水田村1组、2组灌溉渠道修建</t>
  </si>
  <si>
    <t>龙腾村1组、2组.水田村1组、2组长750m,断面尺寸为0.4*0.4m，采取C25砼衬砌，侧墙及底板砼厚度均为10cm,</t>
  </si>
  <si>
    <t>改善脱贫（监测）户 7户22人80亩农田水利灌溉问题，改善生产条件，增产增收</t>
  </si>
  <si>
    <t>草原村</t>
  </si>
  <si>
    <t>隆回县-虎形山瑶族乡_产业发展_配套设施项目_2023年草原村7组龙行山排水渠改建工程</t>
  </si>
  <si>
    <t>2023年草原村7组龙行山排水渠改建工程</t>
  </si>
  <si>
    <t>t长260m,断面尺寸1.2*1.5m，采用M7.5浆砌石砌筑而成，顶宽为50cm,人行桥5处，机耕桥1处，生物通道及码头1处</t>
  </si>
  <si>
    <t>1808元/米</t>
  </si>
  <si>
    <t>解决脱贫（监测）户48户162人80亩农田水利灌溉问题，改善生产条件，增产增收</t>
  </si>
  <si>
    <t>隆回县-滩头镇_产业发展_配套设施项目_农业农村局2023年果胜新村青龙三组2#灌渠改造</t>
  </si>
  <si>
    <t>2023年果胜新村青龙三组2#灌渠改造</t>
  </si>
  <si>
    <t>青龙三组灌渠改造；长300m,采用100厚C20砼现浇,断面尺寸b×h=0.6×0.6m</t>
  </si>
  <si>
    <t>433元/m</t>
  </si>
  <si>
    <t>解决脱贫（监测）户11户38人26亩农田水利灌溉问题，改善生产条件，增产增收；</t>
  </si>
  <si>
    <t>隆回县-七江镇_产业发展_配套设施项目_2023年鸟树下村6组渠道修建</t>
  </si>
  <si>
    <t>2023年鸟树下村6组渠道修建</t>
  </si>
  <si>
    <t>县民政局</t>
  </si>
  <si>
    <t>七江镇人民政府</t>
  </si>
  <si>
    <t>鸟树下村6组新建水渠硬化150m*0.8m*0.6m</t>
  </si>
  <si>
    <t>695元/m³</t>
  </si>
  <si>
    <t>解决脱贫（监测）户13户56人30亩农田水利灌溉问题，改善生产条件，增产增收</t>
  </si>
  <si>
    <t>(2).产业园</t>
  </si>
  <si>
    <t>产业园</t>
  </si>
  <si>
    <t>太平洲 村</t>
  </si>
  <si>
    <t>隆回县_产业发展_配套设施项目_2023年花门街道太平洲村富硒蔬菜示范产业园基地 配套设施建设</t>
  </si>
  <si>
    <t>2023年花门街道太平洲村富硒蔬菜示范产业园基地配套设施建设</t>
  </si>
  <si>
    <t>1、机耕道（含排水沟）：路面宽3.5m, 150厚泥结碎石路面352米、沿河机耕道：路面宽3.5m, 块石路基，泥结碎石路面1210米；2、灌+排+田间路：底宽0.8m，深0.8m3275米；3、田间道硬化：路宽0.5m,两边包混凝土5069米；4、排水渠：宽×深：0.4×0.5m1970米；5、机耕下田坡道:土方回填压实306.5m³、泥结碎石路面（厚10cm)525m²；6、钢架蔬菜挑拣棚：32×30=960㎡,高6m；7、蔬菜农资中转场建设：建筑面积：200㎡，场地硬化：26m*24m</t>
  </si>
  <si>
    <t>329.87万元/村</t>
  </si>
  <si>
    <t>解决脱贫户61户214人  700亩农田和蔬菜生产水利灌溉及生产出行问题问题，改善生产条件，增产增收</t>
  </si>
  <si>
    <t>龙富村</t>
  </si>
  <si>
    <t>隆回县_产业发展_配套设施项目_2023年花门街道龙富村富硒蔬菜示范产业园基地 配套设施建设</t>
  </si>
  <si>
    <t>2023年花门街道龙富村富硒蔬菜示范产业园基地配套设施建设</t>
  </si>
  <si>
    <t>1、田间生产便道：0.5m宽（含包边）2880米；2、硬化人行道1m宽（含包边）807米；3、排水渠500米(0.3*0.4)；4、排水渠500米(0.5*0.4)；5、新建22KW泵房3座（含电排、管道）；6、蓄水池3个；7、过路涵管6处；8、围堰32m³、草皮护坡31.92m²</t>
  </si>
  <si>
    <t>152.02万元/村</t>
  </si>
  <si>
    <t>解决脱贫户111户384人  300亩农田和蔬菜生产水利灌溉及生产出行问题问题，改善生产条件，增产增收</t>
  </si>
  <si>
    <t>麒麟村</t>
  </si>
  <si>
    <t>隆回县_产业发展_配套设施项目_2023年花门街道麒麟村富硒蔬菜示范产业园基地 配套设施建设</t>
  </si>
  <si>
    <t>2023年花门街道麒麟村富硒蔬菜示范产业园基地配套设施建设</t>
  </si>
  <si>
    <t>1、新修机耕道：3200米，路面宽3.5m, 块石路基，泥结碎石路面；2、排灌渠（含机耕桥12座）：底宽0.8m，深0.8m1000米；3、电灌泵站：新建机房1座13.6㎡、电灌设备1套（水泵(ＣＤＬＦ６５－３０－２）电机15KW）、管道14700m</t>
  </si>
  <si>
    <t>109.86万元/村</t>
  </si>
  <si>
    <t>解决脱贫户72户206人  210亩农田和蔬菜生产水利灌溉及生产出行问题问题，改善生产条件，增产增收</t>
  </si>
  <si>
    <t>隆回县_产业发展_配套设施项目_2023年隆回县富硒蔬菜示范产业园麒麟村合作社设施农业建设</t>
  </si>
  <si>
    <t>2023年隆回县富硒蔬菜示范产业园麒麟村合作社设施农业建设</t>
  </si>
  <si>
    <t>基地建设200亩：1.建设冷库1座；2.水肥一体化设施（滴灌）1套。</t>
  </si>
  <si>
    <t>12万元/村</t>
  </si>
  <si>
    <t>新增带动脱贫人口(含监测人口)发展产业、务工就业数量75人；带动脱贫人口(含监测人口)人均年增收1000元</t>
  </si>
  <si>
    <t>红光村</t>
  </si>
  <si>
    <t>隆回县-三阁司镇_产业发展_配套设施项目_2023年三阁司镇富硒蔬菜示范产业园基地 （红光村段）配套设施建设</t>
  </si>
  <si>
    <t>2023年三阁司镇富硒蔬菜示范产业园基地（红光村段）配套设施建设</t>
  </si>
  <si>
    <t>三阁司镇人民政府</t>
  </si>
  <si>
    <t>1、新建排水渠1970m（0.3*0.5）；2、新建6m宽砂石道路100m;新建3.5m宽机耕道长210m；3、输水管网3000m;4、∅1.2m涵管安装长100m、过路涵管4处；5、借土回填鱼塘26125m³</t>
  </si>
  <si>
    <t>116.89万元/处</t>
  </si>
  <si>
    <t>解决脱贫户50户189人210亩农田和蔬菜生产水利灌溉及生产出行问题问题，改善生产条件，增产增收</t>
  </si>
  <si>
    <t>禾塘村</t>
  </si>
  <si>
    <t>隆回县-三阁司镇_产业发展_配套设施项目_"2023年三阁司镇富硒蔬菜示范产业园基地 （禾塘村段）配套设施建设"</t>
  </si>
  <si>
    <t>2023年三阁司镇富硒蔬菜示范产业园基地（禾塘村段）配套设施建设</t>
  </si>
  <si>
    <t>1、新建排水渠1030km（0.3*0.5）；2、新建3.5m宽机耕道长670m；3、新建22KW离心泵房一座及75m³蓄水池1座;4、输水管网2000m；5、过路涵管10处；6河道清淤281.6m³、围堰32m³、草皮护坡31.92m²</t>
  </si>
  <si>
    <t>47.84万元/处</t>
  </si>
  <si>
    <t>解决脱贫户35户110人160亩农田和蔬菜生产水利灌溉及生产出行问题问题，改善生产条件，增产增收</t>
  </si>
  <si>
    <t>温塘村</t>
  </si>
  <si>
    <t>隆回县-三阁司镇_产业发展_配套设施项目_"2023年温塘村富硒蔬菜示范产业园基地 配套设施建设"</t>
  </si>
  <si>
    <t>2023年温塘村富硒蔬菜示范产业园基地配套设施建设</t>
  </si>
  <si>
    <t>1、新建3.8m宽机耕道长4km；2、硬化3.5m宽机耕道200m；3、蓄水池维修加固2座；4、管网安装6800m</t>
  </si>
  <si>
    <t>113.81万元/处</t>
  </si>
  <si>
    <t>解决脱贫户21户57人400亩农田和蔬菜生产水利灌溉及生产出行问题问题，改善生产条件，增产增收</t>
  </si>
  <si>
    <t>隆回县-岩口镇_产业发展_生产项目_"2023年枫井坪村富硒蔬菜示范产业园基地 配套设施建设"</t>
  </si>
  <si>
    <t>2023年枫井坪村富硒蔬菜示范产业园基地配套设施建设</t>
  </si>
  <si>
    <t>1、新建机耕道250米；2、2口山塘清於加固6666立方米；3、新建电排1座</t>
  </si>
  <si>
    <t>30万元/处</t>
  </si>
  <si>
    <t>解决脱贫户134户462人160亩农田和蔬菜生产水利灌溉及生产出行问题问题，改善生产条件，增产增收</t>
  </si>
  <si>
    <t>隆回县-岩口镇_产业发展_生产项目_岩口镇2023年枫井坪村富硒蔬菜示范产业园井塘生态合作社联农带农基地建设项目</t>
  </si>
  <si>
    <t>2023年枫井坪村富硒蔬菜示范产业园井塘生态合作社联农带农基地建设项目</t>
  </si>
  <si>
    <t>育蔬菜苗辐射带动农（脱贫、监测）户种植面积200亩</t>
  </si>
  <si>
    <t>226元/亩</t>
  </si>
  <si>
    <t>解决脱贫户26户109人增产增收</t>
  </si>
  <si>
    <t>隆回县-岩口镇_产业发展_生产项目_岩口镇2023年枫井坪村富硒蔬菜示范产业园井塘生态合作社设施农业建设项目</t>
  </si>
  <si>
    <t>2023年枫井坪村富硒蔬菜示范产业园井塘生态合作社设施农业建设项目</t>
  </si>
  <si>
    <t>基地建设32亩，1、400平方育苗棚改造（12万）；2、30立方蓄水池修建（13万）；3、75电排供水管（11万）</t>
  </si>
  <si>
    <t>14.4万元/处</t>
  </si>
  <si>
    <t>解决160亩蔬菜基地溉、及脱贫户134户462人改善生产条件，增产增收</t>
  </si>
  <si>
    <t>竹叶村</t>
  </si>
  <si>
    <t>隆回县_产业发展_配套设施项目_2023年荷香桥镇竹叶村富硒蔬菜示范产业园基地 配套设施建设</t>
  </si>
  <si>
    <t>2023年荷香桥镇竹叶村富硒蔬菜示范产业园基地配套设施建设</t>
  </si>
  <si>
    <t>荷香桥镇人民政府</t>
  </si>
  <si>
    <t>1、新修机耕道400米*3.5米；2、排水渠670米（0.3*0.4）；3、人行便道1000米（1*0.8）；4、土地平整 40亩；5、泵房新建(含电排和管道）1处；6、蓄水池1个；7、过路涵管2处；8、围堰32m³、草皮护坡31.92m²</t>
  </si>
  <si>
    <t>48.69万元/村</t>
  </si>
  <si>
    <t>解决脱贫户28户93人  250亩农田和蔬菜生产水利灌溉及生产出行问题问题，改善生产条件，增产增收</t>
  </si>
  <si>
    <t>桐木桥村</t>
  </si>
  <si>
    <t>隆回县_产业发展_配套设施项目_2023年荷香桥镇桐木桥村富硒蔬菜示范产业园基地 配套设施建设</t>
  </si>
  <si>
    <t>2023年荷香桥镇桐木桥村富硒蔬菜示范产业园基地配套设施建设</t>
  </si>
  <si>
    <t>1、排水渠1600米0.3米宽*0.4米高；2、路面铺沙1350米*宽4米*高0.1米；3、浆砌挡土墙740米；4、泵房改建(含电排和管道）1处；5、过路涵管2处</t>
  </si>
  <si>
    <t>59.13万元/村</t>
  </si>
  <si>
    <t>解决脱贫户58户169人  300亩农田和蔬菜生产水利灌溉及生产出行问题问题，改善生产条件，增产增收</t>
  </si>
  <si>
    <t>九牛坳村</t>
  </si>
  <si>
    <t>隆回县_产业发展_配套设施项目_2023年荷香桥镇九牛坳村富硒蔬菜示范产业园基地 配套设施建设</t>
  </si>
  <si>
    <t>2023年荷香桥镇九牛坳村富硒蔬菜示范产业园基地配套设施建设</t>
  </si>
  <si>
    <t>1、新修机耕道500米*3.5米；2、排水渠1000米（0.3*0.4）；3、泵房新建(含电排和管道)1处；4、过路涵管2处；5、围堰32m³、草皮护坡31.92m²</t>
  </si>
  <si>
    <t>55.1万元/村</t>
  </si>
  <si>
    <t>解决脱贫户28户75人  210亩农田和蔬菜生产水利灌溉及生产出行问题问题，改善生产条件，增产增收</t>
  </si>
  <si>
    <t>竹塘村</t>
  </si>
  <si>
    <t>隆回县-桃花坪街道_产业发展_配套设施项目_2023年桃花坪街道竹塘村富硒蔬菜示范产业园基地配套设施项目</t>
  </si>
  <si>
    <t>2023年桃花坪街道竹塘村富硒蔬菜示范产业园基地配套设施项目</t>
  </si>
  <si>
    <t>1、新修机耕道路面宽4.5m700米、路面宽3.5m380米；2、管道灌溉工程：吸水管DN160热镀锌钢管（10m）0.18t、上水管（DN160PE管（0.6MPa）60米、输水管DN250PE管（0.6MPa）1000米、配水管DN125PE管（0.6MPa）500米、配水支管DN90PE管（0.8MPa）1000米、闸阀井26个；3、电灌泵站:泵房维修1座、高位水池1个及附属设施</t>
  </si>
  <si>
    <t>72.16/处</t>
  </si>
  <si>
    <t>解决脱贫户52户198人100亩农田和蔬菜生产水利灌溉及生产出行问题，改善生产条件，增产增收.</t>
  </si>
  <si>
    <t>大塘村</t>
  </si>
  <si>
    <t>隆回县-北山镇_产业发展_配套设施项目_2023年北山镇大塘村富硒蔬菜产业园基地配套设施建设</t>
  </si>
  <si>
    <t>2023年北山镇大塘村富硒蔬菜产业园基地配套设施建设</t>
  </si>
  <si>
    <t>北山镇人民政府</t>
  </si>
  <si>
    <t>1、新修机耕道路面宽3.5m632米、维修机耕道路面宽2.5m830米（含路下排水涵管(d300)和清理维修排水沟1600米），2、200m³积肥污水池1个，3、30m³清水池1个，4、场地硬化：场地平整1007㎡、C20砼坪181㎡，5、管道灌溉工程：DN110mm管道1000米、DN75mm PE管道1200米、DN50mm PE管道850米、DN40PE管（1.6MPa）提水管道310米</t>
  </si>
  <si>
    <t>62.68万元/处</t>
  </si>
  <si>
    <t>解决脱贫（监测）户97户304人200亩农田和蔬菜生产水利灌溉及生产出行问题，改善生产条件，增产增收</t>
  </si>
  <si>
    <t>大院村</t>
  </si>
  <si>
    <t>隆回县-北山镇_产业发展_配套设施项目_2023年北山镇大院村富硒蔬菜产业园基地配套设施建设</t>
  </si>
  <si>
    <t>2023年北山镇大院村富硒蔬菜产业园基地配套设施建设</t>
  </si>
  <si>
    <t>1.机耕道建设0.27公里，宽3.5米；0.22公里，宽2.5米；2.排水渠（宽*深：0.35*0.70）297米、机耕桥3座；3、电灌泵站：新建机房12.53㎡、砖砌水池(6*4*3.1)、一级提水上水管DN150PE管（1.0MPa)15米、进出水DN150PE管（1.0MPa)22米；4.喷灌设施60亩，滴灌设施一套；5.建设10个大棚，总面积8000㎡。6.三相四线380V电源线370m</t>
  </si>
  <si>
    <t>72万元/处</t>
  </si>
  <si>
    <t>解决脱贫（监测）户168户492人167亩农田和蔬菜生产水利灌溉及生产出行问题，改善生产条件，增产增收</t>
  </si>
  <si>
    <t>隆回县-北山镇_产业发展_配套设施项目_2023年北山镇大院村15.16组富硒蔬菜示范产业园基地配套设施项目</t>
  </si>
  <si>
    <t>2023年北山镇大院村15.16组富硒蔬菜示范产业园基地配套设施项目</t>
  </si>
  <si>
    <t>1.新建机耕道长1230米，宽3米，2.新建灌渠长540米（30宽*40高），3.新建机耕桥1座长5.5米，宽3.5米</t>
  </si>
  <si>
    <t>25.89万元/处</t>
  </si>
  <si>
    <t>解决脱贫（监测）户102户552人农田和蔬菜生产水利灌溉及生产出行问题，改善生产条件，增产增收；</t>
  </si>
  <si>
    <t>军杰公司</t>
  </si>
  <si>
    <t>隆回县_产业发展_配套设施项目_2023年隆回县富硒蔬菜示范产业园军杰联农带农基地建设项目</t>
  </si>
  <si>
    <t>2023年隆回县富硒蔬菜示范产业园军杰联农带农基地建设项目</t>
  </si>
  <si>
    <t>育蔬菜苗辐射带动农（脱贫、监测）户种植面积1700亩</t>
  </si>
  <si>
    <t>新增带动脱贫人口(含监测人口)发展产业、务工就业数量226人；带动脱贫人口(含监测人口)人均年增收3000元</t>
  </si>
  <si>
    <t>隆回县_产业发展_配套设施项目_2023年隆回县富硒蔬菜示范产业园军杰种苗培育中心建设项目</t>
  </si>
  <si>
    <t>2023年隆回县富硒蔬菜示范产业园军杰种苗培育中心建设项目</t>
  </si>
  <si>
    <t>1.连栋大棚建设10000㎡(220万）；2.100m³蓄水池10m长×5m宽×2m深（7.5万）；2.喷灌设施10000㎡（10万）；3.水肥一体化设施127亩（50万）</t>
  </si>
  <si>
    <t>115万元/项</t>
  </si>
  <si>
    <t>新增带动脱贫人口(含监测人口)发展产业、务工就业数量62人；带动脱贫人口(含监测人口)人均年增收3000元</t>
  </si>
  <si>
    <t>隆回县_产业发展_配套设施项目_2023年隆回县富硒蔬菜示范产业园军杰委托帮扶项目</t>
  </si>
  <si>
    <t>2023年隆回县富硒蔬菜示范产业园军杰委托帮扶项目</t>
  </si>
  <si>
    <t>生产线一条（1鼓泡清洗机12万、2二次鼓泡清洗机12万、3毛棍机9.6万、4震动沥干3.6万、5输送带挑选台、6输送带送料4万、7震动提升机4万、8电脑组合称重9给袋式包装机40万、10装箱包装12万）</t>
  </si>
  <si>
    <t>100万元/项</t>
  </si>
  <si>
    <t>新增带动脱贫人口(含监测人口)发展产业、务工就业数量84人；带动脱贫人口(含监测人口)人均年增收3000元，村集体年增收14万元/年</t>
  </si>
  <si>
    <t>佰利康公司</t>
  </si>
  <si>
    <t>隆回县_产业发展_配套设施项目_2023年隆回县富硒蔬菜示范产业园佰利康联农带农基地建设项目</t>
  </si>
  <si>
    <t>2023年隆回县富硒蔬菜示范产业园佰利康联农带农基地建设项目</t>
  </si>
  <si>
    <t>新增带动脱贫人口(含监测人口)发展产业、务工就业数量213人；带动脱贫人口(含监测人口)人均年增收2700元</t>
  </si>
  <si>
    <t>隆回县_产业发展_配套设施项目_2023年隆回县富硒蔬菜示范产业园佰利康设施农业建设项目</t>
  </si>
  <si>
    <t>2023年隆回县富硒蔬菜示范产业园佰利康设施农业建设项目</t>
  </si>
  <si>
    <t>基地设施建设545亩，1、水肥一体化喷灌设施灌溉面积545亩每亩7250元，（包括机房，电机、过滤器，水肥一体机各一套）</t>
  </si>
  <si>
    <t>132万元/项</t>
  </si>
  <si>
    <t>新增带动脱贫人口(含监测人口)发展产业、务工就业数量43人；带动脱贫人口(含监测人口)人均年增收2700元</t>
  </si>
  <si>
    <t>隆回县_产业发展_配套设施项目_2023年隆回县富硒蔬菜示范产业园佰利康委托帮扶项目</t>
  </si>
  <si>
    <t>2023年隆回县富硒蔬菜示范产业园佰利康委托帮扶项目</t>
  </si>
  <si>
    <t>建设育苗播种车间240平方米，自动化播种机1套及配套辅助设施</t>
  </si>
  <si>
    <t>新增带动脱贫人口(含监测人口)发展产业、务工就业数量67人；带动脱贫人口(含监测人口)人均年增收2700元，村集体年增收4万元/年</t>
  </si>
  <si>
    <t>隆回县_产业发展_配套设施项目_2023年隆回县富硒蔬菜示范产业园佰利康蔬菜精深加工仓储项目</t>
  </si>
  <si>
    <t>2023年隆回县富硒蔬菜示范产业园佰利康蔬菜精深加工仓储项目</t>
  </si>
  <si>
    <t>基地厂房建设：1.分拣中心1280平米钢架结构650/平米9*40*32（125万元）；2.制冰车间1280平方1650米/平米4.5*40*32，混凝土钢筋结构20公分厚/平米108元（225万元）；3.制冰设备45万元</t>
  </si>
  <si>
    <t>158万元/项</t>
  </si>
  <si>
    <t>新增带动脱贫人口(含监测人口)发展产业、务工就业数量51人；带动脱贫人口(含监测人口)人均年增收2700元</t>
  </si>
  <si>
    <t>湖南省辰河生态农业科技股份有限公司</t>
  </si>
  <si>
    <t>隆回县_产业发展_配套设施项目_2023年隆回县富硒蔬菜示范产业园辰河农业委托帮扶项目</t>
  </si>
  <si>
    <t>2023年隆回县富硒蔬菜示范产业园辰河农业委托帮扶项目</t>
  </si>
  <si>
    <t>1.年产2万吨有机无机复混肥料生产线仓库建设700㎡（35）万元，生物菌实验室设备改造1套（15万元）；2.富硒降镉有机蔬菜示范基地90亩（51.1万元）</t>
  </si>
  <si>
    <t>新增带动脱贫人口(含监测人口)发展产业、务工就业数量6人；带动脱贫人口(含监测人口)人均年增收400元，村集体年增收4万元/年</t>
  </si>
  <si>
    <t>陈志华生态农业有限公司</t>
  </si>
  <si>
    <t>隆回县_产业发展_配套设施项目_2023年隆回县富硒蔬菜示范产业园九牛坳陈志华生态农业有限公司设施农业建设项目</t>
  </si>
  <si>
    <t>2023年隆回县富硒蔬菜示范产业园九牛坳陈志华生态农业有限公司设施农业建设项目</t>
  </si>
  <si>
    <t>1.新建大棚宽6m*长40m*2个=480平方；宽6m*长32m*3个=576平方；宽6m*长25m*1个=150平方；宽6m*长20m*2个=240平方；宽6m*长35m*3个=630平方；宽6m*长31m*1个=186平方；宽6m*长41m*3个=738平方；宽6m*长54m*1个=324平方；宽6m*长52m*1个=312平方；宽6m*长36m*6个=1296平方；宽6m*长31m*2个=372平方；宽6m*长22m*1个=132平方；宽20m*长50m*1个=1000平方，合计27个=6436平方*46元（29.6万）；2.棚喷灌水肥一体机27个棚6436平方*26元（16.7万）；3.智能高压打压设备27个6436平方*18（11.6万）</t>
  </si>
  <si>
    <t>18万元/项</t>
  </si>
  <si>
    <t>新增带动脱贫人口(含监测人口)发展产业、务工就业数量10人；带动脱贫人口(含监测人口)人均年增收5000元</t>
  </si>
  <si>
    <t>农里优品公司</t>
  </si>
  <si>
    <t>隆回县-三阁司镇_产业发展_配套设施项目_2023年隆回县富硒蔬菜示范产业园农里优品设施农业建设项目</t>
  </si>
  <si>
    <t>2023年隆回县富硒蔬菜示范产业园农里优品设施农业建设项目</t>
  </si>
  <si>
    <t>三阁司红光基地：砖混结构中转仓库1800平方米层高4.5米，质检、仓储员工休息室400平方米层高4.5米。1、双层双项钢筋基础硬化2米宽60公分深地基208米，单价720元/米，共计149760元。2、地梁40CM宽*60CM深332米，单价144元/米，共计47808元。3、地面防水处理防水布2704平方米，单价30元/平方米,共计81120元。4、地面硬化（52米*52米）共2704平方米,单价150元/平方米,共计405600元。5、地面平整、压实和挖梁沟、回填走平,2704平方米,单价55元/平方米,共计148720元。6、排水沟加盖板,40CM*40CM,共400米,单价160元/米,共计64000元。7、墙体工程,4.5米18墙（含水泥粉刷和墙体承重柱）1300平方米,单价140元/平方米,共计182000元。8、中转仓库及质检室员工休息室所需门窗178平方米,单价500元/平方米,共计89000元。9、质检仓储员工休息室装修（含水电安装）400平方米,单价700元/平方米,共计280000元。10、钢架树脂屋顶包含横梁工字钢和水泥柱2200平方米,单价288元/平方米,共计633600元。11、模板架材2200平方米,单价55元/平方米，共计121000元。1--11项合计：2202608元</t>
  </si>
  <si>
    <t>88.1万元/项</t>
  </si>
  <si>
    <t>新增带动脱贫人口(含监测人口)发展产业、务工就业数量100人；带动脱贫人口(含监测人口)人均年增收5000元</t>
  </si>
  <si>
    <t>隆回县-三阁司镇_产业发展_配套设施项目_2023年隆回县富硒蔬菜示范产业园农里优品蔬菜精深加工仓储项目</t>
  </si>
  <si>
    <t>2023年隆回县富硒蔬菜示范产业园农里优品蔬菜精深加工仓储项目</t>
  </si>
  <si>
    <t>三阁司红光基地：一、蔬菜基地安全生产防护栏2500米及安装固定设施设备34万元。1.购买防护栏2500米,单价85元/米,共计212500元。2.护栏立柱预埋开挖及平整和硬化(含硬化材料费)850个,单价55元/个,共计46750元。3.护栏安装费2500米,单价32.5元/米,共计81250元。1--3项合计340500元。二、60亩喷灌设施34万元。1.规格50灌溉分管9000米,单价12元/米,共计108000元。2.规格25灌溉分管8000米,单价3元/米,共计24000元。3.360度自动旋转喷头800个,单价28元/个,共计22400元。4.25外牙、内牙1000个,单价7元/个,共计7000元。5.控制开关6个,单价350元/个,共计2100元。6.闸阀120套，单价135元/个,共计16200元。7.施肥施药搅拌桶(容量：2吨/个）2个,单价1000元/个,共2000元。8.喷灌安装配件（弯头、三通、直接、堵头、胶水）60亩，450元/亩,共计27000元。9.其他费用（挖沟、回填、接管、排管、安装）60亩,单价2200元/亩,共计132000元。  1--9项合计：340700元</t>
  </si>
  <si>
    <t>27.2万元/项</t>
  </si>
  <si>
    <t>新增带动脱贫人口(含监测人口)发展产业、务工就业数100人；带动脱贫人口(含监测人口)人均年增收5000元</t>
  </si>
  <si>
    <t>湖南淳亿科技股份有限公司</t>
  </si>
  <si>
    <t>隆回县_产业发展_配套设施项目_2023年隆回县富硒蔬菜示范产业园淳亿设施农业建设项目</t>
  </si>
  <si>
    <t>2023年隆回县富硒蔬菜示范产业园淳亿设施农业建设项目</t>
  </si>
  <si>
    <t>基地种植建设7亩，3900㎡智能温室大棚主体结构、水肥一体设施、全自动温控系统、遮阳系统、温室通风系统、温室防虫系统、智能喷淋系统</t>
  </si>
  <si>
    <t>52万元/项</t>
  </si>
  <si>
    <t>新增带动脱贫人口(含监测人口)发展产业、务工就业数量108人；带动脱贫人口(含监测人口)人均年增收3200元</t>
  </si>
  <si>
    <t>隆回县_产业发展_配套设施项目_2023年隆回县富硒蔬菜示范产业园淳亿委托帮扶项目</t>
  </si>
  <si>
    <t>2023年隆回县富硒蔬菜示范产业园淳亿委托帮扶项目</t>
  </si>
  <si>
    <t>全自动包装设备（80包／分钟）34.8万元／台*3台=104.4万元</t>
  </si>
  <si>
    <t>新增带动脱贫人口(含监测人口)发展产业、务工就业数量108人；带动脱贫人口(含监测人口)人均年增收3200元，村集体年增收4万元/年</t>
  </si>
  <si>
    <t xml:space="preserve">湖南好菇粮农林科技公司
</t>
  </si>
  <si>
    <t>隆回县_产业发展_配套设施项目_2023年隆回县富硒蔬菜示范产业园好菇粮设施农业建设项目</t>
  </si>
  <si>
    <t>2023年隆回县富硒蔬菜示范产业园好菇粮设施农业建设项目</t>
  </si>
  <si>
    <t>基地种植建设12亩，建设9个标准化大棚（长36米*宽11米*高3米）*400平方*25.8万（厂房式大棚内设层架，空调）,冷库等建筑工程232.2万元，水电设备及安装工程17.8万元</t>
  </si>
  <si>
    <t>新增带动脱贫人口(含监测人口)发展产业、务工就业数量134人；带动脱贫人口(含监测人口)人均年增收2000元以上</t>
  </si>
  <si>
    <t>隆回县_产业发展_配套设施项目_2023年隆回县富硒蔬菜示范产业园好菇粮好菇粮委托帮扶项目</t>
  </si>
  <si>
    <t>2023年隆回县富硒蔬菜示范产业园好菇粮好菇粮委托帮扶项目</t>
  </si>
  <si>
    <t>投资包装设备合计100.5万，1.实罐缷垛机ENKX-01 1台，网带输送机L3000*1300含动力变频1套，实罐缷垛控制1套 185000元；2.转盘1000含动力变频1台15000元；3.皮带提升机L2000*W1801套6500元；4.翻罐器9#2套2400元；5.铁罐贴标机ENKG-01 1台116640元；6.循环收罐线L6000*W600双动力1套25000元；7.单排链板输送线L1000*W82.6 14.8米17760元；8.三排转变导轨R610*3 1套3200元；9.链板线动力RV减速电机配汇川3套11400元；10.高速不干胶贴标机ENKB-10 1台145000元；11.灯检平台1套2000元；12.折盖封箱机ENKE-02 1台12000元；13.动力辊筒输送机PTL1000*W400 1台15000元；14.万向轮平台PTL1000*W400 5套9500元；15.动力系统台湾万鑫电机+汇川变频2套7600元；16.无动力掍筒输送L2000*W600 1套4000元；17.整线控制系统电线电缆+不锈钢桥架-控制柜1套12000元；18.整线运费1套10000元；19.智能枕式包装机SZ2801台 72000元；20.喷码机1台13000元；21.激光喷码机CO2-40 1台15000元；22.车间柜子及更衣室1套26124元；23.记录万用表FLUKE-189/CN 1台5750元；24.手动搬运车1台2600元；25.电动搬运车1台26780元；26.侧移器1台4500元；27.包装生产线一条240000元</t>
  </si>
  <si>
    <t>新增带动脱贫人口(含监测人口)发展产业、务工就业数量30人；带动脱贫人口(含监测人口)人均年增收4000元以上，村集体年增收4万元/年</t>
  </si>
  <si>
    <t>隆回县_产业发展_配套设施项目_2023年隆回县富硒蔬菜示范产业园好菇粮蔬菜精深加工仓储项目</t>
  </si>
  <si>
    <t>2023年隆回县富硒蔬菜示范产业园好菇粮蔬菜精深加工仓储项目</t>
  </si>
  <si>
    <t>投资生产加工设备合计500.3万：1.卧式燃生物犢蒸汽锅炉(WWS2-1.25-SW)238600元；2.气泡清洗提升机4800*1250*1600 1台45000元；3.浸泡提升机8500*1000*1200 1台65000元；4.过度皮带7000*400 1台35000元；5.挑选皮带8000*600 2台130000元；6.挑选下输送皮带900*400 2台120000元；7.挑选工作台800*450 32台27200元；8.皮带提升机2000*400 2台36000元；9.皮带输送7000*500 1台22000元；10.斗式预煮机12000*1300*1200 1台305000元；11.提升皮带输送机4000*500 1台23500元；12.输送皮带8000*400 1台28000元；13.冷却溜槽R200 16.5米16500元；14.去毛发、去杂机2800*1000*1000 1台58000元；15.皮带输送25009*400 1台15800元；16.冷却鼓泡清洗机8000*1200*1500 1台76000元；17.接料桶1800*800*600 1台16000元；18.链板输送带W=114 214米535000元；19.网带缓冲平带3000*1300 1台28000元；20.单排90度转变输送带R500 2台21000元；21.双排90度转变输送带R500 5台70000元；22.叁排92度转变输送带R500 1台18000元；23.模块化链板输送W=195 15米54000元；24.模块化链板输送W=340 6米25200元；25.皮带循环输送9000*800 1台102000元；26.减速机（含变频）0.75-2.2KW 50台525000元；27.玻璃瓶洗瓶机4500*1200*1500 1台175000元；28.铁罐洗瓶机3000*1000*1500 1台112000元；29.铁罐、玻璃瓶缷垛机5600*2330*3000 1台315000元；30.进出笼地面小车5000*2200*1200 1台50000元；31.笼车转向台直径120 2台25000元；32.横车导轨8号轻轨36米19800元；33.笼车导轨（无动力）800*600 17米34000元；34.手动装笼机1200*1200*1500 1台45000元；35.手动缷笼机1200*1200*1500 1台55000元；36.自动码垛机7459*2330*3500 1台415000元；37.热水清洗槽1500*700 1台27000元；38.实罐清洗机3000*600 1台52000元；39.旋涡风机吹干机1200*800 1台28000元；40.控制柜（进口元件）1800*1200*800 2套130000元；41.电器半自动蒸气杀菌锅（换热器）1200*3600 2台236000元；42.给袋式包装机1台308000元；43.CT4B18封罐机1台140000元；44.电动叉车、手动叉车1套102520元；45.不锈钢304方形冷水箱144T 1套80000元；46.广加环型臭氧发生器HY-018-200A 1台13500元；47.冷干机7.5 1台3040元；48.过滤器2组560元；49.排水阀2个360元。</t>
  </si>
  <si>
    <t>200万元/项</t>
  </si>
  <si>
    <t>新增带动脱贫人口(含监测人口)发展产业、务工就业数量120人；带动脱贫人口(含监测人口)人均年增收4000元以上</t>
  </si>
  <si>
    <t>隆回托新种植专业合作社</t>
  </si>
  <si>
    <t>隆回县_产业发展_配套设施项目_2023年隆回县富硒蔬菜示范产业园托新设施农业建设项目</t>
  </si>
  <si>
    <t>2023年隆回县富硒蔬菜示范产业园托新设施农业建设项目</t>
  </si>
  <si>
    <t>1.电排一套6万；  2.水肥一体化设一套13万；  3.钢结构厂棚户1000平方29万；4培育（保温）房800平方24万；5.培育架1000平方10万； 6.愊温空调6套5万；7.分拣房600平方16万；8.烘干设备1套8万；9设施配套钢结构房300平方9万;</t>
  </si>
  <si>
    <t>48万元/项</t>
  </si>
  <si>
    <t>新增带动脱贫人口(含监测人口)发展产业、务工就业数量30人；带动脱贫人口(含监测人口)人均年增收1500元</t>
  </si>
  <si>
    <t>湖南省瑞源农业有限公司</t>
  </si>
  <si>
    <t>隆回县_产业发展_配套设施项目_2023年隆回县富硒蔬菜示范产业园瑞源农业委托帮扶项目</t>
  </si>
  <si>
    <t>2023年隆回县富硒蔬菜示范产业园瑞源农业委托帮扶项目</t>
  </si>
  <si>
    <t>1、鲲鹏履带式生物学形选机（安美达）（34.6万元）。2、304不锈钢平输振动分料器（12万元）。3、T型提升机（21万元）。4、振动喂料器、除杂筛等（27.8万元）。5、304不锈钢辅材（衔接料口）（8.6万元）</t>
  </si>
  <si>
    <t>新增带动脱贫人口(含监测人口)发展产业、务工就业数量30人；带动脱贫人口(含监测人口)人均年增收2000元，村集体年增收4万元/年</t>
  </si>
  <si>
    <t>全县</t>
  </si>
  <si>
    <t>隆回县_产业发展_配套设施项目_2023年隆回县富硒蔬菜示范产业园农业农村局质检中心建设项目</t>
  </si>
  <si>
    <t>2023年隆回县富硒蔬菜示范产业园农业农村局质检中心建设项目</t>
  </si>
  <si>
    <t>农药残留检测用的8860型安捷伦气相色谱仪1台套（含安捷伦原子吸收气路控制阀）</t>
  </si>
  <si>
    <t>58万元/项</t>
  </si>
  <si>
    <t>对全县生产的蔬菜农药残留进行检测，提高人民生活环保质量</t>
  </si>
  <si>
    <t>3.金融保险配套项目</t>
  </si>
  <si>
    <t>新型经营主体贷款贴息</t>
  </si>
  <si>
    <t>相关乡镇（街道）</t>
  </si>
  <si>
    <t>相关村</t>
  </si>
  <si>
    <t>隆回县_产业发展_金融保险配套项目_2021年新型农业经营主体贷款贴息</t>
  </si>
  <si>
    <t>2021年新型农业经营主体贷款贴息</t>
  </si>
  <si>
    <t>对2021年新型农业经营主体贷款进行贴息</t>
  </si>
  <si>
    <t>贷款利息50%</t>
  </si>
  <si>
    <t>降低新型农业经营主体贷款成本，增强农业企业竞争力，带动脱贫户和监测户414户增收</t>
  </si>
  <si>
    <t>小额贷款贴息</t>
  </si>
  <si>
    <t>各乡镇（街道）</t>
  </si>
  <si>
    <t>各村</t>
  </si>
  <si>
    <t>隆回县_产业发展_金融保险配套项目_2023年度产业帮扶小额信贷贴息</t>
  </si>
  <si>
    <t>2023年度产业帮扶小额信贷贴息</t>
  </si>
  <si>
    <t>为6000余户脱贫人口提供贷款贴息</t>
  </si>
  <si>
    <t>贴息年率3.65-4.75%</t>
  </si>
  <si>
    <t>为6000余户脱贫人口提供贷款贴息，发展产业提供资金保障，增加脱贫户收入</t>
  </si>
  <si>
    <t>二、就业项目</t>
  </si>
  <si>
    <t>4.公益性岗位</t>
  </si>
  <si>
    <t>(1).村级保洁员工资</t>
  </si>
  <si>
    <t>就业项目</t>
  </si>
  <si>
    <t>隆回县-荷田乡_就业项目_公益性岗位_2023年荷田乡村级保洁员工资</t>
  </si>
  <si>
    <t>2023年荷田乡村级保洁员工资</t>
  </si>
  <si>
    <t>荷田乡人民政府</t>
  </si>
  <si>
    <t>荷田乡2023年村级保洁员58人,12个月工资,600元/月.人</t>
  </si>
  <si>
    <t>600元/月.人</t>
  </si>
  <si>
    <t>解决农户58人，其中脱贫（监测）人口22人就业，增加农户和脱贫户（监测）收入</t>
  </si>
  <si>
    <t>隆回县_就业项目_公益性岗位_2023年花门街道村级保洁员工资</t>
  </si>
  <si>
    <t>2023年花门街道村级保洁员工资</t>
  </si>
  <si>
    <t>花门街道2023年村级保洁员158人,12个月工资,600元/月.人</t>
  </si>
  <si>
    <t>解决农户158人，其中脱贫（监测）人口61人就业，增加农户和脱贫（监测）户收入</t>
  </si>
  <si>
    <t>隆回县-六都寨镇_就业项目_公益性岗位_2023年六都寨镇村级保洁员工资</t>
  </si>
  <si>
    <t>2023年六都寨镇村级保洁员工资</t>
  </si>
  <si>
    <t>六都寨镇2023年村级保洁员124人,12个月工资,600元/月.人</t>
  </si>
  <si>
    <t>解决农户124人，其中脱贫（监测）人口59人就业，增加农户和脱贫户（监测）收入</t>
  </si>
  <si>
    <t>隆回县-三阁司镇_乡村建设行动_人居环境整治_三阁司镇2023年村级保洁员工资</t>
  </si>
  <si>
    <t>2023年三阁司镇村级保洁员工资</t>
  </si>
  <si>
    <t>三阁司镇村级保洁员148人,12个月工资,600元/月.人</t>
  </si>
  <si>
    <t>解决农户148人，其中脱贫人口91人就业，增加农户和脱贫户收入</t>
  </si>
  <si>
    <t>隆回县-鸭田镇_就业项目_公益性岗位_2023年鸭田镇村级保洁员工资</t>
  </si>
  <si>
    <t>2023年鸭田镇村级保洁员工资</t>
  </si>
  <si>
    <t>村级保洁员64人,12个月工资,600元/月.人</t>
  </si>
  <si>
    <t>解决农户64人，其中脱贫人口42人就业，增加农户和脱贫户收入</t>
  </si>
  <si>
    <t>隆回县_就业项目_公益性岗位_2023年山界回族乡村级保洁员工资</t>
  </si>
  <si>
    <t>2023年山界回族乡村级保洁员工资</t>
  </si>
  <si>
    <t>山界回族乡人民政府</t>
  </si>
  <si>
    <t>山界回族乡村级保洁员54人,12个月工资,600元/月.人</t>
  </si>
  <si>
    <t>解决农户54人，其中脱贫人口24人就业，增加农户和脱贫户收入</t>
  </si>
  <si>
    <t>隆回县-西洋江镇_就业项目_公益性岗位_2023年西洋江镇村级保洁员工资</t>
  </si>
  <si>
    <t>2023年西洋江镇村级保洁员工资</t>
  </si>
  <si>
    <t>西洋江镇村保洁员82人,12个月工资,600元/月.人</t>
  </si>
  <si>
    <t>解决农户82人，其中脱贫人口57人就业，增加农户和脱贫户收入</t>
  </si>
  <si>
    <t>隆回县_就业项目_公益性岗位_2023年金石桥镇村级保洁员工资</t>
  </si>
  <si>
    <t>2023年金石桥镇村级保洁员工资</t>
  </si>
  <si>
    <t>金石桥镇人民政府</t>
  </si>
  <si>
    <t>金石桥镇村级保洁员138人,12个月工资,600元/月.人</t>
  </si>
  <si>
    <t>保洁员138人，受益户132户，受益家庭人口483人，脱贫（监测）户63户，受益家庭人口197人，脱贫（监测）就业人员65人</t>
  </si>
  <si>
    <t>隆回县-滩头镇_就业项目_公益性岗位_2023年滩头镇村级保洁员工资</t>
  </si>
  <si>
    <t>2023年滩头镇村级保洁员工资</t>
  </si>
  <si>
    <t>滩头镇人民政府</t>
  </si>
  <si>
    <t>滩头镇2023年级保洁员175人,12个月工资,600元/月.人</t>
  </si>
  <si>
    <t>解决农户175人，其中脱贫94人，监测户1人就业，增加农户和脱贫户（监测）收入</t>
  </si>
  <si>
    <t>隆回县_就业项目_公益性岗位_2023年司门前镇村级保洁员工资</t>
  </si>
  <si>
    <t>2023年司门前镇村级保洁员工资</t>
  </si>
  <si>
    <t>司门前镇人民政府</t>
  </si>
  <si>
    <t>司门前镇村级保洁员121人,12个月工资,600元/月.人</t>
  </si>
  <si>
    <t>解决农户121人，其中脱贫（监测）人口64人就业，增加农户和脱贫户（监测）收入</t>
  </si>
  <si>
    <t>隆回县-羊古坳镇_就业项目_公益性岗位_2023年羊古坳镇村级保洁员工资</t>
  </si>
  <si>
    <t>2023年羊古坳镇村级保洁员工资</t>
  </si>
  <si>
    <t>羊古坳镇村级保洁员63人,6个月工资,600元/月.人</t>
  </si>
  <si>
    <t>解决农户63人，其中脱贫人口25人就业，增加农户和脱贫户收入</t>
  </si>
  <si>
    <t>隆回县-七江镇_就业项目_公益性岗位_2023年七江镇镇村级保洁员工资</t>
  </si>
  <si>
    <t>2023年七江镇镇村级保洁员工资</t>
  </si>
  <si>
    <t>七江镇2023年村级保洁员113人,12个月工资,600元/月.人</t>
  </si>
  <si>
    <t>解决农户113人，其中脱贫人口57人就业，增加农户和脱贫户收入</t>
  </si>
  <si>
    <t>隆回县-横板桥镇_就业项目_公益性岗位_2023年横板桥镇村级保洁员工资</t>
  </si>
  <si>
    <t>2023年横板桥镇村级保洁员工资</t>
  </si>
  <si>
    <t>横板桥镇村级保洁员104人,12个月工资,600元/月.人</t>
  </si>
  <si>
    <t>解决农户104人，其中脱贫人口46人就业，增加农户和脱贫户收入</t>
  </si>
  <si>
    <t>隆回县-小沙江镇_就业项目_公益性岗位_2023年小沙江镇村级保洁员工资</t>
  </si>
  <si>
    <t>2023年小沙江镇村级保洁员工资</t>
  </si>
  <si>
    <t>小沙江镇人民政府</t>
  </si>
  <si>
    <t>小沙江镇村级保洁员55人,12个月工资,600元/月.人</t>
  </si>
  <si>
    <t>600元/人/月</t>
  </si>
  <si>
    <t>解决脱贫（监测）户1373户4709人人居环境问题，改善人居环境条件</t>
  </si>
  <si>
    <t>隆回县-虎形山瑶族乡_就业项目_公益性岗位_2023年虎形山瑶族乡村级保洁员工资</t>
  </si>
  <si>
    <t>2023年虎形山瑶族乡村级保洁员工资</t>
  </si>
  <si>
    <t>虎形山瑶族乡村级保洁员40人，12个月工资，600元/月·人</t>
  </si>
  <si>
    <t>解决农户40人，其中脱贫（监测）人口18人就业，增加农户和脱贫户（监测）收入</t>
  </si>
  <si>
    <t>隆回县-麻塘山乡_就业项目_公益性岗位_2023年麻塘山乡村级保洁员工资</t>
  </si>
  <si>
    <t>2023年麻塘山乡村级保洁员工资</t>
  </si>
  <si>
    <t>麻塘山乡2023年村级保洁员33人,12个月工资,600元/月.人</t>
  </si>
  <si>
    <t>解决农户33人，其中脱贫（监测）人口19人就业，增加农户和脱贫户（监测）收入</t>
  </si>
  <si>
    <t>隆回县-罗洪镇_就业项目_公益性岗位_2023年罗洪镇村级保洁员工资</t>
  </si>
  <si>
    <t>2023年罗洪镇村级保洁员工资</t>
  </si>
  <si>
    <t>村级保洁员54人,12个月工资,600元/月.人</t>
  </si>
  <si>
    <t>解决农户54户210人，其中脱贫（监测）户39户148人就业，增加农户和脱贫（监测）户收入</t>
  </si>
  <si>
    <t>隆回县-周旺镇_就业项目_公益性岗位_2023年周旺镇村级保洁员工资</t>
  </si>
  <si>
    <t>2023年周旺镇村级保洁员工资</t>
  </si>
  <si>
    <t>周旺镇人民政府</t>
  </si>
  <si>
    <t>周旺镇2023年村级保洁员74人,12个月工资,600元/月.人</t>
  </si>
  <si>
    <t>解决脱贫（监测）人口43人就业，增加农户和脱贫户（监测）收入</t>
  </si>
  <si>
    <t>隆回县-大水田乡_就业项目_公益性岗位_2023年大水田乡村级保洁员工资</t>
  </si>
  <si>
    <t>2023年大水田乡村级保洁员工资</t>
  </si>
  <si>
    <t>大水田乡人民政府</t>
  </si>
  <si>
    <t>大水田乡村级保洁员31人,12个月工资,600元/月.人</t>
  </si>
  <si>
    <t>解决农户31户95人.其中脱贫（监测）户19户，家庭人口65人.共有31人就业.增加农户和脱贫户（监测）收入.</t>
  </si>
  <si>
    <t>隆回县-高平镇_就业项目_公益性岗位_2023年高平镇村级保洁员工资</t>
  </si>
  <si>
    <t>2023年高平镇村级保洁员工资</t>
  </si>
  <si>
    <t>高平镇村级保洁员162人,12个月工资,600元/月.人</t>
  </si>
  <si>
    <t>解决脱贫（监测）户102户395人人居环境问题，改善人居环境条件</t>
  </si>
  <si>
    <t>隆回县-北山镇_就业项目_公益性岗位_2023年北山镇村级保洁员工资</t>
  </si>
  <si>
    <t>2023年北山镇村级保洁员工资</t>
  </si>
  <si>
    <t>北山镇村级保洁员91人,12个月工资,600元/月.人</t>
  </si>
  <si>
    <t>解决农户91人，其中脱贫（监测）人口215人就业，增加农户和脱贫户（监测）收入</t>
  </si>
  <si>
    <t>隆回县_就业项目_公益性岗位_2023年南岳庙镇村级保洁员工资</t>
  </si>
  <si>
    <t>2023年南岳庙镇村级保洁员工资</t>
  </si>
  <si>
    <t>南岳庙镇2023年村级保洁员70人,12个月工资,600元/月.人</t>
  </si>
  <si>
    <t>解决农户70人，其中脱贫（监测）人口40人就业，增加农户和脱贫户（监测）收入</t>
  </si>
  <si>
    <t>隆回县-岩口镇_就业项目_公益性岗位_岩口镇2023年岩口镇村级保洁员工资</t>
  </si>
  <si>
    <t>2023年岩口镇村级保洁员工资</t>
  </si>
  <si>
    <t>岩口镇村级保洁员138人,12个月工资,600元/月.人</t>
  </si>
  <si>
    <t>解决农户138人，其中脱贫人口83人就业，增加农户和脱贫户收入</t>
  </si>
  <si>
    <t>隆回县_就业项目_公益性岗位_荷香桥镇2023年村级保洁员工资</t>
  </si>
  <si>
    <t>2023年荷香桥镇村级保洁员工资</t>
  </si>
  <si>
    <t>荷香桥镇村级保洁员126人,12个月工资,600元/月.人</t>
  </si>
  <si>
    <t>解决农户126人，其中脱贫（监测）人口74人就业，增加农户和脱贫户（监测）收入</t>
  </si>
  <si>
    <t>隆回县-桃花坪街道_就业项目_公益性岗位_村级保洁员工资</t>
  </si>
  <si>
    <t>2023年桃花坪街道村级保洁员工资</t>
  </si>
  <si>
    <t>桃花坪街道村级保洁员153人,12个月工资,600元/月.人</t>
  </si>
  <si>
    <t>解决农户153人，其中脱贫人口64人就业，增加农户和脱贫户收入</t>
  </si>
  <si>
    <t>三、乡村建设行动</t>
  </si>
  <si>
    <t>1.农村基础设施</t>
  </si>
  <si>
    <t>(1).农村道路建设</t>
  </si>
  <si>
    <t>乡村建设行动</t>
  </si>
  <si>
    <t>农村道路建设</t>
  </si>
  <si>
    <t>铜江村</t>
  </si>
  <si>
    <t>隆回县_乡村建设行动_农村基础设施（含产业配套基础设施）_2023年铜江村8组道路硬化</t>
  </si>
  <si>
    <t>2023年铜江村8组道路硬化</t>
  </si>
  <si>
    <t>县交通局</t>
  </si>
  <si>
    <t>8组广子坨路口至老院子梁*莲屋左侧空坪道路路面硬化，长502米，宽4.5米。</t>
  </si>
  <si>
    <t>45万/公里</t>
  </si>
  <si>
    <t>解决脱贫（监测）户3户11人安全出行，改善生产生活条件</t>
  </si>
  <si>
    <t>隆回县_乡村建设行动_农村基础设施（含产业配套基础设施）_2023年铜江村9组至10组道路硬化</t>
  </si>
  <si>
    <t>2023年铜江村9组至10组道路硬化</t>
  </si>
  <si>
    <t>9组柏树山书超屋后至10组张家院子水井边通组道路路面硬化，长610米，宽4.5米</t>
  </si>
  <si>
    <t>解决脱贫（监测）户5户19人安全出行，改善生产生活条件</t>
  </si>
  <si>
    <t>天福村</t>
  </si>
  <si>
    <t>隆回县_乡村建设行动_农村基础设施（含产业配套基础设施）_2023年天福村4,5,6,7,8,9,11组道路硬化</t>
  </si>
  <si>
    <t>2023年天福村4,5,6,7,8,9,11组道路硬化</t>
  </si>
  <si>
    <t>2023年2月</t>
  </si>
  <si>
    <t>2023年6月</t>
  </si>
  <si>
    <t>4,5,6,7,8,9,11组道路硬化全长1129米，宽3.5米</t>
  </si>
  <si>
    <t>35万/km</t>
  </si>
  <si>
    <t>解决脱贫（监测）户21户64人安全出行，改善生产生活条件</t>
  </si>
  <si>
    <t>铜盆江村</t>
  </si>
  <si>
    <t>隆回县_乡村建设行动_农村基础设施（含产业配套基础设施）_2023年铜盆江村1组道路硬化及挡土墙建设</t>
  </si>
  <si>
    <t>2023年铜盆江村1组道路硬化及挡土墙建设</t>
  </si>
  <si>
    <t>1组320国道路口至曾凡进屋道路硬化长60米，宽3.5米，挡土墙1：长38米，高1.7米，上宽1米，下宽0.6米。挡土墙2：长38米，高2米，下宽1米，上宽0.6</t>
  </si>
  <si>
    <t>道路硬化35万/公里，挡土墙350元/立方。</t>
  </si>
  <si>
    <t>解决脱贫（监测）户13户50人安全出行，改善生产生活条件</t>
  </si>
  <si>
    <t>隆回县_乡村建设行动_农村基础设施（含产业配套基础设施）_2023年铜盆江村4组道路硬化</t>
  </si>
  <si>
    <t>2023年铜盆江村4组道路硬化</t>
  </si>
  <si>
    <t>4组320国道路口至邓*光屋道路硬化长170米，宽3米</t>
  </si>
  <si>
    <t>30万元/公里</t>
  </si>
  <si>
    <t>解决脱贫（监测）户14户68人安全出行，改善生产生活条件</t>
  </si>
  <si>
    <t>隆回县_乡村建设行动_农村基础设施（含产业配套基础设施）_2023年铜盆江村320国道路口至岔路口、4组岔路口至水口庙挡土墙、320国道至水口庙硬化</t>
  </si>
  <si>
    <t>2023年铜盆江村320国道路口至岔路口、4组岔路口至水口庙挡土墙、320国道至水口庙硬化</t>
  </si>
  <si>
    <t>320国道路口至岔路口挡土墙(分台阶）1.第一二台阶长32米，高7米，宽2米，干砌石回填224立方，第三台阶长32米，高3米，下宽2米，上宽0.8米，干砌石回填129.6立方立方。2.从4组岔路口至水口庙挡土墙长68米，高3.5米，下宽1.2米，上宽0.8米，干砌石回填261.8立方。3.320国道至水口庙硬化长146米，宽2.5米</t>
  </si>
  <si>
    <t>挡土墙350元/立方，干彻石回填187元/立方米，路面硬化30万/公里</t>
  </si>
  <si>
    <t>解决脱贫（监测）户24户70人安全出行，改善生产生活条件</t>
  </si>
  <si>
    <t>花桥村</t>
  </si>
  <si>
    <t>隆回县_乡村建设行动_农村基础设施（含产业配套基础设施）_2023年花桥村栗树铺村道入口道路硬化、挡土墙建设</t>
  </si>
  <si>
    <t>2023年花桥村栗树铺村道入口道路硬化、挡土墙建设</t>
  </si>
  <si>
    <t>1.栗树铺村道入口右边至郭*竹屋前道路挡土墙长249米，宽0.8，高2米。2.栗树铺村道入口左边至范*坚屋前浆砌石挡土墙，长147米，宽0.5米，高0.8米。3.栗树铺村道入口道路路面硬化长77米，宽5米</t>
  </si>
  <si>
    <t>19.3万/处</t>
  </si>
  <si>
    <t>解决脱贫（监测）户50户192人安全出行，改善生产生活条件</t>
  </si>
  <si>
    <t>托新村</t>
  </si>
  <si>
    <t>隆回县_乡村建设行动_农村基础设施（含产业配套基础设施）_2023年托新村1.2.3.4组道路硬化</t>
  </si>
  <si>
    <t>2023年托新村1.2.3.4组道路硬化</t>
  </si>
  <si>
    <t>2023年8月</t>
  </si>
  <si>
    <t>道路硬化，宽3.5米：1.1组谭山冲长150米。2.二三组长250米。3.四组和尚岭长300米，共700米</t>
  </si>
  <si>
    <t>35万元/公里</t>
  </si>
  <si>
    <t>解决脱贫（监测）户34户138人安全出行，改善生产生活条件</t>
  </si>
  <si>
    <t>隆回县_乡村建设行动_农村基础设施（含产业配套基础设施）_2023年托新村10道路排水沟硬化、挡土墙建设</t>
  </si>
  <si>
    <t>2023年托新村10组道路排水沟硬化、挡土墙建设</t>
  </si>
  <si>
    <t>1.10组道路基础设施：排水沟硬化长400米（底部硬化长300米，宽0.8米；水沟新建长100米，高0.3米，宽0.3米）。2.道路塌方路段挡土墙长250米（其中沿山体道路路基长200米，宽0.4米，高0.7米，靠10组其他的塌方处浆砌石长20米，高3米，宽1米，靠10组塌方池塘处浆砌石长30米，高1.2，宽0.5米）</t>
  </si>
  <si>
    <t>350元/立方</t>
  </si>
  <si>
    <t>解决脱贫（监测）户6户12人安全出行，改善生产生活条件</t>
  </si>
  <si>
    <t>河东村</t>
  </si>
  <si>
    <t>隆回县-六都寨镇_乡村建设行动_农村基础设施（含产业配套基础设施）_六都寨镇2023年河东村曹家4.5组道路维修</t>
  </si>
  <si>
    <t>2023年河东村曹家4.5组道路维修</t>
  </si>
  <si>
    <t xml:space="preserve">维修 </t>
  </si>
  <si>
    <t>曹家4.5组村组道路维修砌石墙335m³</t>
  </si>
  <si>
    <t>400元/m³</t>
  </si>
  <si>
    <t>改善脱贫（监测）户10户43人的安全出行，改善生产生活条件</t>
  </si>
  <si>
    <t>港洪村</t>
  </si>
  <si>
    <t>隆回县-六都寨镇_乡村建设行动_农村基础设施（含产业配套基础设施）_六都寨镇2023年港洪村洪江4、5组，港口1组道路硬化</t>
  </si>
  <si>
    <t>2023年港洪村洪江4、5组，港口1组道路硬化</t>
  </si>
  <si>
    <t>洪江4、5组，港口1组道路硬化长208米，规格3.5米宽，0.18米厚</t>
  </si>
  <si>
    <t>改善脱贫（监测）户12户42人出行困难，改善生产生活条件</t>
  </si>
  <si>
    <t>辰河村</t>
  </si>
  <si>
    <t>隆回县-六都寨镇_乡村建设行动_农村基础设施（含产业配套基础设施）_六都寨镇2023年辰河村13、14组道路硬化</t>
  </si>
  <si>
    <t>2023年辰河村13、14组道路硬化</t>
  </si>
  <si>
    <t>辰河村13、14组道路硬化长0.742公里，规格3.5米宽，0.18米厚</t>
  </si>
  <si>
    <t>改善脱贫（监测）户22户66人的安全出行，改善生产生活条件</t>
  </si>
  <si>
    <t>和盛村</t>
  </si>
  <si>
    <t>隆回县-三阁司镇_乡村建设行动_农村基础设施（含产业配套基础设施）_三阁司镇2023年和盛村道路硬化</t>
  </si>
  <si>
    <t>2023年和盛村1-7组道路硬化</t>
  </si>
  <si>
    <t>道路硬化长940m、宽3.5m(3组-6组长742m；10组长67m；1组-2组长110m；7组长20m);挡土墙</t>
  </si>
  <si>
    <t>解决脱贫（监测）户80户325人安全出行,改善生产生活条件</t>
  </si>
  <si>
    <t>石梁村</t>
  </si>
  <si>
    <t>隆回县-三阁司镇_乡村建设行动_农村基础设施（含产业配套基础设施）_三阁司镇2023年石梁村部至梁家大院子新建道路</t>
  </si>
  <si>
    <t>2023年石梁村部至梁家大院子新建道路</t>
  </si>
  <si>
    <t>1.石梁村部至梁家大院子新建道路长300米、宽4米；保坎380m；涵管60米*φ40;2.马元至冷水塘主道加固保坎254m</t>
  </si>
  <si>
    <t>7万元/公里，保坎360元/立方，涵管160元/米</t>
  </si>
  <si>
    <t>解决脱贫（监测）户84户333人安全出行,改善生产生活条件；</t>
  </si>
  <si>
    <t>隆回县-三阁司镇_乡村建设行动_农村基础设施（含产业配套基础设施）_三阁司镇2023年石梁村石鼓滩道路硬化</t>
  </si>
  <si>
    <t>2023年石梁村石鼓滩道路硬化</t>
  </si>
  <si>
    <t>1.石鼓滩12、13组道路硬化320m*3.5m；2.保坎27m3.涵管20m*φ40</t>
  </si>
  <si>
    <t>35万元/公里；
保坎360元/立方,
涵管160元/米</t>
  </si>
  <si>
    <t>解决脱贫（监测）户18户68人安全出行,改善生产生活条件；</t>
  </si>
  <si>
    <t>青源村</t>
  </si>
  <si>
    <t>隆回县-三阁司镇_乡村建设行动_农村基础设施（含产业配套基础设施）_三阁司镇2023年青源村5组、6组、7组、8组、9组道路硬化</t>
  </si>
  <si>
    <t>2023年青源村5组、6组、7组、8组、9组道路硬化</t>
  </si>
  <si>
    <t>5组、6组、7组、8组、9组道路硬化长610米、宽3.5米；</t>
  </si>
  <si>
    <t>35万元/km</t>
  </si>
  <si>
    <t>解决脱贫（监测）户8户28人安全出行,改善生产生活条件</t>
  </si>
  <si>
    <t>隆回县-三阁司镇_乡村建设行动_农村基础设施（含产业配套基础设施）_三阁司镇2023年青源村大井安道路硬化</t>
  </si>
  <si>
    <t>2023年青源村大井安道路硬化</t>
  </si>
  <si>
    <t>大井安道路硬化长720米、宽3.5米；新建石坑50立方米</t>
  </si>
  <si>
    <t>解决脱贫（监测）户18户55人安全出行,改善生产生活条件</t>
  </si>
  <si>
    <t>桥庄村</t>
  </si>
  <si>
    <t>隆回县-三阁司镇_乡村建设行动_农村基础设施（含产业配套基础设施）_三阁司镇2023年桥庄村村组道路硬化</t>
  </si>
  <si>
    <t>2023年桥庄村村组道路硬化</t>
  </si>
  <si>
    <t>村组道硬化长880米，宽3.5米（1组、11组硬化162米；8组硬化250米；9组硬化468米）</t>
  </si>
  <si>
    <t>解决脱贫（监测）户76户392人安全出行,改善生产生活条件。</t>
  </si>
  <si>
    <t>古同村</t>
  </si>
  <si>
    <t>隆回县-鸭田镇_乡村建设行动_农村基础设施（含产业配套基础设施）_2023年古同村5组道路硬化</t>
  </si>
  <si>
    <t>2023年古同村5组道路硬化</t>
  </si>
  <si>
    <t>5组硬化路共0.7公里（其中宽3.5米*厚0.2米长度为0.23公里，宽4.5米*厚0.2米的长度为0.47公里。加挡土墙20立方</t>
  </si>
  <si>
    <t>42万/公里</t>
  </si>
  <si>
    <t>解决脱贫（监测）户5户17人安全出行，改善生产生活条件</t>
  </si>
  <si>
    <t>隆回县-鸭田镇_乡村建设行动_农村基础设施（含产业配套基础设施）_2023年古同村1.6组道路硬化</t>
  </si>
  <si>
    <t>2023年古同村1.6组道路硬化</t>
  </si>
  <si>
    <t>1.6组道路硬化长0.525公里*宽3.5米*厚0.2米加挡土墙15立方</t>
  </si>
  <si>
    <t>38万/公里</t>
  </si>
  <si>
    <t>解决脱贫（监测）户7户15人安全出行，改善生产生活条件</t>
  </si>
  <si>
    <t>渭溪村</t>
  </si>
  <si>
    <t>隆回县-鸭田镇_乡村建设行动_农村基础设施（含产业配套基础设施）_2023年渭溪村4.7.11.13组道路硬化</t>
  </si>
  <si>
    <t>2023年渭溪村4.7.11.13组道路硬化</t>
  </si>
  <si>
    <t>4.7.11.13组道路硬化长1公里宽3.5米*厚0.2米</t>
  </si>
  <si>
    <r>
      <rPr>
        <sz val="9"/>
        <rFont val="宋体"/>
        <charset val="0"/>
        <scheme val="minor"/>
      </rPr>
      <t>37.3</t>
    </r>
    <r>
      <rPr>
        <sz val="9"/>
        <rFont val="宋体"/>
        <charset val="134"/>
        <scheme val="minor"/>
      </rPr>
      <t>万</t>
    </r>
    <r>
      <rPr>
        <sz val="9"/>
        <rFont val="宋体"/>
        <charset val="0"/>
        <scheme val="minor"/>
      </rPr>
      <t>/</t>
    </r>
    <r>
      <rPr>
        <sz val="9"/>
        <rFont val="宋体"/>
        <charset val="134"/>
        <scheme val="minor"/>
      </rPr>
      <t>公里</t>
    </r>
  </si>
  <si>
    <t>解决脱贫（监测）户共54户，210人安全出行、改善生产生活条件</t>
  </si>
  <si>
    <t>隆回县_乡村建设行动_农村基础设施（含产业配套基础设施）_2023年江口村10.15组g至杨岭村道路硬化</t>
  </si>
  <si>
    <t>2023年江口村10.15组g至杨岭村道路硬化</t>
  </si>
  <si>
    <t>10.15组至杨岭村道路硬化长330米，其中100米，4.5米宽，230米，3.5米宽</t>
  </si>
  <si>
    <t>36.36万元/km</t>
  </si>
  <si>
    <t>解决脱贫（监测）户40户190人出行和耕作问题,方便生产生活及农业生产；</t>
  </si>
  <si>
    <t>槎江村</t>
  </si>
  <si>
    <t>隆回县-山界回族乡_乡村建设行动_农村基础设施（含产业配套基础设施）_2023年槎江村6组道路硬化</t>
  </si>
  <si>
    <t>2023年槎江村6组道路硬化</t>
  </si>
  <si>
    <t>6组道路硬化长170米、宽4.5米，挡土墙360立方米</t>
  </si>
  <si>
    <t>22万/处</t>
  </si>
  <si>
    <t>解决脱贫（监测）户48户180人安全出行,改善生产生活条件</t>
  </si>
  <si>
    <t>隆回县_乡村建设行动_农村基础设施（含产业配套基础设施）_2023年槎江村1、2、4、6组道路硬化</t>
  </si>
  <si>
    <t>2023年槎江村1、2、4、6组道路硬化</t>
  </si>
  <si>
    <t>1、2、4、6组道路硬化长670米、宽3.5米</t>
  </si>
  <si>
    <t>41.79万/KM</t>
  </si>
  <si>
    <t>解决脱贫（监测）户23户735人安全出行,改善生产生活条件</t>
  </si>
  <si>
    <t>隆回县_乡村建设行动_农村基础设施（含产业配套基础设施）_2023年南寺村猎尔拓道路窄改宽</t>
  </si>
  <si>
    <t>2023年南寺村猎尔拓道路窄改宽</t>
  </si>
  <si>
    <t>猎尔拓道路窄改宽加宽1.5米、长358米</t>
  </si>
  <si>
    <t>21万/KM</t>
  </si>
  <si>
    <t>解决脱贫（监测）户26户73人生产出行问题,改善生产条件</t>
  </si>
  <si>
    <t>隆回县_乡村建设行动_农村基础设施（含产业配套基础设施）_2023年南寺村1、14组道路挡土墙</t>
  </si>
  <si>
    <t>2023年南寺村1、14组道路挡土墙</t>
  </si>
  <si>
    <t>1、14组道路挡土墙长12米、高5米（含搬运及开挖）</t>
  </si>
  <si>
    <t>5万/处</t>
  </si>
  <si>
    <t>解决脱贫（监测）户13户47人生产出行问题,改善生产条件</t>
  </si>
  <si>
    <t>隆回县_乡村建设行动_农村基础设施（含产业配套基础设施）_2023年南寺村2、3、4、6组道路硬化</t>
  </si>
  <si>
    <t>2023年南寺村2、3、4、6组道路硬化</t>
  </si>
  <si>
    <t>2、3、4、6组道路硬化长465米、宽3.5米</t>
  </si>
  <si>
    <t>41.93万/KM</t>
  </si>
  <si>
    <t>解决脱贫（监测）户34户89人生产出行问题,改善生产条件</t>
  </si>
  <si>
    <t>隆回县_乡村建设行动_农村基础设施（含产业配套基础设施）_2023年南寺村7、8、9、11、15组道路硬化</t>
  </si>
  <si>
    <t>2023年南寺村7、8、9、11、15组道路硬化</t>
  </si>
  <si>
    <t>7、8、9、11、15组道路硬化长500米、宽3米</t>
  </si>
  <si>
    <t>36万/KM</t>
  </si>
  <si>
    <t>解决脱贫（监测）户35户116人生产出行问题,改善生产条件</t>
  </si>
  <si>
    <t>章几塘村</t>
  </si>
  <si>
    <t>隆回县-西洋江镇_乡村建设行动_农村基础设施（含产业配套基础设施）_2023年章几塘村13组老鸭塘通达公路</t>
  </si>
  <si>
    <t>2023年章几塘村13组老鸭塘通达公路</t>
  </si>
  <si>
    <t>13组老鸭塘新建通达路长425米、宽4米</t>
  </si>
  <si>
    <t>7万元/公里</t>
  </si>
  <si>
    <t>解决脱贫（监测）户2户8人农业生产出,改善生产条件</t>
  </si>
  <si>
    <t>隆回县-西洋江镇_乡村建设行动_农村基础设施（含产业配套基础设施）_2023年田心桥村3组和12组道路硬化</t>
  </si>
  <si>
    <t>2023年田心桥村3组和12组道路硬化</t>
  </si>
  <si>
    <t>道路硬化：3组长69米、12组长113米，错车道10米，共192米</t>
  </si>
  <si>
    <t>解决脱贫（监测）户16户58人出行安全,改善农业生产和生活条件</t>
  </si>
  <si>
    <t>蔡花村</t>
  </si>
  <si>
    <t>隆回县_乡村建设行动_农村基础设施（含产业配套基础设施）_金石桥镇2023年蔡花村4、5、8组道路硬化</t>
  </si>
  <si>
    <t>2023年蔡花村4、5、8组道路硬化</t>
  </si>
  <si>
    <t>道路硬化（宽3.5米，厚20公分）：4组至8组硬化900米，5组组道硬化250米，共1150米</t>
  </si>
  <si>
    <t>34.78万元/公里</t>
  </si>
  <si>
    <r>
      <rPr>
        <sz val="9"/>
        <rFont val="宋体"/>
        <charset val="134"/>
        <scheme val="minor"/>
      </rPr>
      <t>解决脱贫（监测）户29户72人安全出行</t>
    </r>
    <r>
      <rPr>
        <sz val="9"/>
        <rFont val="宋体"/>
        <charset val="0"/>
        <scheme val="minor"/>
      </rPr>
      <t>,</t>
    </r>
    <r>
      <rPr>
        <sz val="9"/>
        <rFont val="宋体"/>
        <charset val="134"/>
        <scheme val="minor"/>
      </rPr>
      <t>改善生产生活条件</t>
    </r>
  </si>
  <si>
    <t>导群村</t>
  </si>
  <si>
    <t>隆回县_乡村建设行动_农村基础设施（含产业配套基础设施）_2023年导群村2.3.4.10.11.12组道路硬化</t>
  </si>
  <si>
    <t>2023年导群村2.3.4.10.11.12组道路硬化</t>
  </si>
  <si>
    <t>道路硬化（宽3.5米，厚20公分）：2组组道至2组陈*松屋前70米、至3组陈*桃屋前硬化60米、4组河边路至陈*屋前40米，S219省道到9组陈*红院落40米、10组屋山冲公路396米、11组组道至李*田屋边60米、12组道至陈*红、陈*文屋前硬化90米，马家院子40米，祖恼上湾里陈*礼屋前40米，共836米</t>
  </si>
  <si>
    <t>解决脱贫户15户50人安全出行,改善生产生活条件</t>
  </si>
  <si>
    <t>隆回县_乡村建设行动_农村基础设施（含产业配套基础设施）_2023年导群村10、11、13、8组道路硬化</t>
  </si>
  <si>
    <t>2023年导群村10、11、13、8组道路硬化</t>
  </si>
  <si>
    <t>道路硬化（宽4.5米，厚20公分）：10组陈*谋屋前至陈*松屋边公路硬化100米，11组至阳*树屋前公路及13组公路硬化200米，S219省道至8组阳*旺屋前50米，共350米</t>
  </si>
  <si>
    <t>45万元/公里</t>
  </si>
  <si>
    <t>解决脱贫户7户27人安全出行,改善生产生活条件</t>
  </si>
  <si>
    <t>隆回县_乡村建设行动_农村基础设施（含产业配套基础设施）_金石桥镇2023年导群村3组公路档土墙维修</t>
  </si>
  <si>
    <t>2023年导群村3组公路档土墙维修</t>
  </si>
  <si>
    <t>3组公路档土墙维修30米，高4.2米，宽1米，小计126方</t>
  </si>
  <si>
    <t>396元/立方米</t>
  </si>
  <si>
    <t>解决脱贫户5户17人安全出行,改善生产生活条件</t>
  </si>
  <si>
    <t>隆回县_乡村建设行动_农村基础设施（含产业配套基础设施）_金石桥镇2023年南龙村7组道路硬化</t>
  </si>
  <si>
    <t>2023年南龙村7组道路硬化</t>
  </si>
  <si>
    <t>7组道路硬化（长1200m、宽3.5m，厚0.2m）</t>
  </si>
  <si>
    <t>41.25万/KM</t>
  </si>
  <si>
    <t>改善7组脱贫（监测）5户16人安全出行，改善生产生活条件</t>
  </si>
  <si>
    <t>新花园村</t>
  </si>
  <si>
    <t>隆回县_乡村建设行动_农村基础设施（含产业配套基础设施）_金石桥镇2023年新花园村15.16组（花园4组至6组米家垅）道路硬化</t>
  </si>
  <si>
    <t>2023年新花园村15.16组（花园4组至6组米家垅）道路硬化</t>
  </si>
  <si>
    <t>15.16组（花园4组至6组米家垅）道路硬化长1770米，宽3.5米，厚0.02米，挡土墙250方拱桥加固2座（宽2米，长4.5米）</t>
  </si>
  <si>
    <t>45万元/km</t>
  </si>
  <si>
    <t>解决脱贫（监测）户17户59人安全出行,</t>
  </si>
  <si>
    <t>隆回县_乡村建设行动_农村基础设施（含产业配套基础设施）_金石桥镇2023年游家桥村1、3、4组道路硬化</t>
  </si>
  <si>
    <t>2023年游家桥村1、3、4组道路硬化</t>
  </si>
  <si>
    <t>1组道路硬化360米，宽3.5米，厚2厘米，省道至3组4组道路硬化200米，宽3.5米，厚20厘米</t>
  </si>
  <si>
    <t>37.14万元/公里</t>
  </si>
  <si>
    <t>解决脱贫（监测）户10户42人安全出行,改善生产生活条件</t>
  </si>
  <si>
    <t>隆回县_乡村建设行动_农村基础设施（含产业配套基础设施）_2023年游家桥村7组至9、10组道路硬化</t>
  </si>
  <si>
    <t>2023年游家桥村7组至9、10组道路硬化</t>
  </si>
  <si>
    <t>7组至9、10组道路硬化830米，宽3.5米，厚20厘米</t>
  </si>
  <si>
    <t>36.14万元/公里</t>
  </si>
  <si>
    <t>解决脱贫（监测）户13户53人安全出行,改善生产生活条件</t>
  </si>
  <si>
    <t>隆回县_乡村建设行动_农村基础设施（含产业配套基础设施）_2023年华溪村23组犁坑下至蒋家凼道路硬化</t>
  </si>
  <si>
    <t>2023年华溪村23组犁坑下至蒋家凼道路硬化</t>
  </si>
  <si>
    <t>23组犁坑下至蒋家凼道路硬化长250米，宽3.5米，厚0.2米</t>
  </si>
  <si>
    <r>
      <rPr>
        <sz val="9"/>
        <rFont val="宋体"/>
        <charset val="134"/>
        <scheme val="minor"/>
      </rPr>
      <t>32万元</t>
    </r>
    <r>
      <rPr>
        <sz val="9"/>
        <rFont val="宋体"/>
        <charset val="0"/>
        <scheme val="minor"/>
      </rPr>
      <t>/km</t>
    </r>
  </si>
  <si>
    <r>
      <rPr>
        <sz val="9"/>
        <rFont val="宋体"/>
        <charset val="134"/>
        <scheme val="minor"/>
      </rPr>
      <t>解决脱贫（监测）户6户28人安全出行</t>
    </r>
    <r>
      <rPr>
        <sz val="9"/>
        <rFont val="宋体"/>
        <charset val="0"/>
        <scheme val="minor"/>
      </rPr>
      <t>,</t>
    </r>
    <r>
      <rPr>
        <sz val="9"/>
        <rFont val="宋体"/>
        <charset val="134"/>
        <scheme val="minor"/>
      </rPr>
      <t>改善生产生活条件</t>
    </r>
  </si>
  <si>
    <t>滩头村</t>
  </si>
  <si>
    <t>隆回县-滩头镇_乡村建设行动_农村基础设施（含产业配套基础设施）_2023年滩头村4、5组道路硬化及挡土墙建设</t>
  </si>
  <si>
    <t>2023年滩头村4、5组道路硬化及挡土墙建设</t>
  </si>
  <si>
    <t>4组至5组修挡土墙：64米长*3.2米高*0.9宽共184.32立方。4组至5组断头路硬化全长504米，宽5米，厚0.2</t>
  </si>
  <si>
    <t>54万/公里、350元/方</t>
  </si>
  <si>
    <t>解决脱贫（监测）户163户335人安全出行,改善生产生活条件；</t>
  </si>
  <si>
    <t>洞江村</t>
  </si>
  <si>
    <t>隆回县-小沙江镇_乡村建设行动_农村基础设施（含产业配套基础设施）_小沙江镇2023年洞江村6组村主道建设挡土墙（左）</t>
  </si>
  <si>
    <t>2023年洞江村6组村主道建设挡土墙（左）</t>
  </si>
  <si>
    <t>6组村主道路建设挡土墙(左），基础长17.5m*宽2m*高1.7m=59.5m³；挡土墙身长17.5m*高2.5m*宽（1.5+0.6）/2m=45.94m³；共105.44立方。配套水渠长17.5m*0.4m*0.4m</t>
  </si>
  <si>
    <t>450元/立方米
150元/米</t>
  </si>
  <si>
    <t>解决脱贫（监测）户76户308人安全出行,改善生产生活条件</t>
  </si>
  <si>
    <t>江边村</t>
  </si>
  <si>
    <t>隆回县-小沙江镇_乡村建设行动_农村基础设施（含产业配套基础设施）_小沙江镇2023年江边村7组公路维修</t>
  </si>
  <si>
    <t>2023年江边村7组公路维修</t>
  </si>
  <si>
    <t>7组公路维修铺沙石1000米*3.5米*0.15米；8组公路硬化长450米，宽3.5，厚18公分</t>
  </si>
  <si>
    <t>4万元/公里
550元/m³</t>
  </si>
  <si>
    <t>改善脱贫（监测）户49户171人农业生产出行问题,方便生产</t>
  </si>
  <si>
    <t>金竹山村</t>
  </si>
  <si>
    <t>隆回县-小沙江镇_乡村建设行动_农村基础设施（含产业配套基础设施）_小沙江镇2023年金竹山村3、4组通组公路挡土墙</t>
  </si>
  <si>
    <t>2023年金竹山村3、4组通组公路挡土墙</t>
  </si>
  <si>
    <t>3组挡土墙47*3.5*（0.8+1.5）/2，硬化47*1.2*0.2。4组挡土墙11.5*4*（0.6+1.5）/2</t>
  </si>
  <si>
    <t>12万元/处</t>
  </si>
  <si>
    <t>改善脱贫（监测）户53户189人农业生产出行问题,方便生产</t>
  </si>
  <si>
    <t>隆回县-小沙江镇_乡村建设行动_农村基础设施（含产业配套基础设施）_小沙江镇2023年金竹山村1-8组入户道路硬化</t>
  </si>
  <si>
    <t>2023年金竹山村1-8组入户道路硬化</t>
  </si>
  <si>
    <t>1-8组入户路硬化共1000米*3.5米*0.18米</t>
  </si>
  <si>
    <t>38万元/公里</t>
  </si>
  <si>
    <t>小沙江居委会</t>
  </si>
  <si>
    <t>隆回县-小沙江镇_乡村建设行动_农村基础设施（含产业配套基础设施）_小沙江镇2023年小沙江社区15组道路硬化30米</t>
  </si>
  <si>
    <t>2023年小沙江居委会15组道路硬化</t>
  </si>
  <si>
    <t>15组道路硬化30米长X宽4.5米X厚0.20米，边沟硬化32米。</t>
  </si>
  <si>
    <t>530元/m³</t>
  </si>
  <si>
    <t>改善脱贫（监测）户32户120人农业生产出行问题,方便生产</t>
  </si>
  <si>
    <t>学堂湾村</t>
  </si>
  <si>
    <t>隆回县_乡村建设行动_农村基础设施（含产业配套基础设施）_2023年司门前镇学堂湾村15-17组道路硬化</t>
  </si>
  <si>
    <t>2023年学堂湾村15-17组道路硬化</t>
  </si>
  <si>
    <t>15-17组吉山冲道路硬化0.52公里</t>
  </si>
  <si>
    <t>36.7万元/公里</t>
  </si>
  <si>
    <t>解决脱贫户20户69人安全出行,改善生产生活条件</t>
  </si>
  <si>
    <t>隆回县_乡村建设行动_农村基础设施（含产业配套基础设施）_2023年司门前镇学堂湾村15-17组挡土墙修建</t>
  </si>
  <si>
    <t>2023年学堂湾村15-17组挡土墙修建</t>
  </si>
  <si>
    <t>15-17组道路挡土墙修建277m³</t>
  </si>
  <si>
    <t>11.53万元/处</t>
  </si>
  <si>
    <t xml:space="preserve">农村道路建设 </t>
  </si>
  <si>
    <t>石山湾村</t>
  </si>
  <si>
    <t>隆回县_乡村建设行动_农村基础设施（含产业配套基础设施）_2023年司门前镇石山湾村15、3组公路挡土墙</t>
  </si>
  <si>
    <t>2023年石山湾村15组公路挡土墙</t>
  </si>
  <si>
    <t>15、3组公路挡土墙314m³</t>
  </si>
  <si>
    <t>382元/立方</t>
  </si>
  <si>
    <t>解决脱贫户15户36人安全出行，改善生产生活条件</t>
  </si>
  <si>
    <t>白芽山村</t>
  </si>
  <si>
    <t>隆回县_乡村建设行动_农村基础设施（含产业配套基础设施）_2023年司门前镇白芽山村9组阳翠亭道路挡土墙（一期工程）</t>
  </si>
  <si>
    <t>2023年白芽山村9组阳翠亭道路挡土墙（一期工程）</t>
  </si>
  <si>
    <t>修复</t>
  </si>
  <si>
    <t>8-9组阳翠亭道路一期砌保坎工程挡土墙480m³（含道路维修断板）</t>
  </si>
  <si>
    <t>24.9万元/处</t>
  </si>
  <si>
    <t>解决脱贫（监测）户5户20人农业生产出行条件，节约农业生产出行成本；</t>
  </si>
  <si>
    <t>隆回县_乡村建设行动_农村基础设施（含产业配套基础设施）_2023年司门前镇白芽山村8-9组阳翠亭道路塌方档土墙（二期工程）</t>
  </si>
  <si>
    <t>2023年白芽山村8-9组阳翠亭道路塌方档土墙（二期工程）</t>
  </si>
  <si>
    <t>8-9组阳翠亭道路二期砌保坎工程挡土墙520m³、（含道路维修断板）</t>
  </si>
  <si>
    <t>25.1万元/处</t>
  </si>
  <si>
    <t>玉林村</t>
  </si>
  <si>
    <t>隆回县_乡村建设行动_农村基础设施（含产业配套基础设施）_2023年司门前镇玉林村1-4、8组道路硬化</t>
  </si>
  <si>
    <t>2023年玉林村1-4、8组道路硬化</t>
  </si>
  <si>
    <t>1-4、8组道路硬化共1.3公里</t>
  </si>
  <si>
    <t>解决脱贫（监测）户36户128人安全出行,改善生产生活条件</t>
  </si>
  <si>
    <t>隆回县_乡村建设行动_农村基础设施（含产业配套基础设施）_2023年司门前镇玉林村1-4、8组道路路基平铺</t>
  </si>
  <si>
    <t>2023年玉林村1-4、8组道路路基平铺</t>
  </si>
  <si>
    <t>修建</t>
  </si>
  <si>
    <t>1-4、8组道路路基整平共1公里</t>
  </si>
  <si>
    <t>45元/米</t>
  </si>
  <si>
    <t>金潭村</t>
  </si>
  <si>
    <t>隆回县_乡村建设行动_农村基础设施（含产业配套基础设施）_2023年司门前镇金潭村水毁公路维修</t>
  </si>
  <si>
    <t>2023年司门前镇金潭村水毁公路维修</t>
  </si>
  <si>
    <t>4、6、12组水毁公路维修挡土墙200m³</t>
  </si>
  <si>
    <t>解决脱贫（监测）户12户28人安全出行,改善生产生活条件</t>
  </si>
  <si>
    <t>刘家排村</t>
  </si>
  <si>
    <t>隆回县-羊古坳镇_乡村建设行动_农村基础设施（含产业配套基础设施）_2023年刘家排村1组、10组各85m*宽3.5m 2组长70m*宽4.5m</t>
  </si>
  <si>
    <t>2023年刘家排村1、10组道路硬化</t>
  </si>
  <si>
    <t xml:space="preserve">1组、10组道路硬化各85m*宽3.5m 2组长70m*宽4.5m </t>
  </si>
  <si>
    <t>3.5m宽：35万元/km  4.5m宽45万元/km</t>
  </si>
  <si>
    <t>改善脱贫（监测）户8户26人出行困难，改善生产生活条件</t>
  </si>
  <si>
    <t>匡家铺村</t>
  </si>
  <si>
    <t>隆回县-羊古坳镇_乡村建设行动_农村基础设施（含产业配套基础设施）_2023年匡家铺村4、6、7组道路硬化680m*3.5m, 6、7组道路硬化320*4.5m，村部前硬化路面250平米</t>
  </si>
  <si>
    <t>2023年匡家铺村4、6、7组道路硬化</t>
  </si>
  <si>
    <t>4、6、7组道路硬化680m*3.5m, 6、7组道路硬化320*4.5m，村部前硬化路面250平米，</t>
  </si>
  <si>
    <t>38.7万元/km</t>
  </si>
  <si>
    <t>改善脱贫（监测）户48户89人出行困难，改善生产生活条件</t>
  </si>
  <si>
    <t>隆回县-羊古坳镇_乡村建设行动_农村基础设施（含产业配套基础设施）_2023年匡家铺村村道扩宽硬化路长510m*平均宽1.4m,含铲除土石方150m3</t>
  </si>
  <si>
    <t>2023年匡家铺村道扩宽硬化</t>
  </si>
  <si>
    <t>村道扩宽硬化路长510m*平均宽1.4m,含铲除土石方150m³</t>
  </si>
  <si>
    <t>16.3万元/km</t>
  </si>
  <si>
    <t>改善脱贫（监测）户28户76人出行困难，改善生产生活条件</t>
  </si>
  <si>
    <t>官树下居委会</t>
  </si>
  <si>
    <t>隆回县-罗洪镇_乡村建设行动_农村基础设施（含产业配套基础设施）_2023年官树下社区5、6、7、9组农村道路硬化维修</t>
  </si>
  <si>
    <t>2023年官树下社区5、6、7、9组道路硬化及维修</t>
  </si>
  <si>
    <t>5组至上罗洪凉山树断头路硬化340米，宽3.5米，挡土墙17米；6-7组断头路硬化120米，宽3.5米，挡土墙50米；9组损毁公路维修90米</t>
  </si>
  <si>
    <t>22万元/处</t>
  </si>
  <si>
    <t>解决脱贫（监测）31户90人安全出行，改善生产生活条件</t>
  </si>
  <si>
    <t>白莲村</t>
  </si>
  <si>
    <t>隆回县-罗洪镇_乡村建设行动_农村基础设施（含产业配套基础设施）_2023年白莲村5至11组岔路口至样板山公路硬化、8组道路通达</t>
  </si>
  <si>
    <t>2023年白莲村5至11组岔路口至样板山公路硬化和8组道路通达</t>
  </si>
  <si>
    <t>5至11组岔路口至样板山公路硬化长170m，宽4m，挡土墙2处60m；8组通达公路750m，宽4.5m</t>
  </si>
  <si>
    <t>21万元/处</t>
  </si>
  <si>
    <t>解决脱贫（监测）43户160人安全出行，改善生产生活条件</t>
  </si>
  <si>
    <t>贺家村</t>
  </si>
  <si>
    <t>隆回县-七江镇_乡村建设行动_农村基础设施（含产业配套基础设施）_2023年贺家村全村主路道路维修、过公路涵洞新建项目</t>
  </si>
  <si>
    <t>2023年贺家村全村主路道路维修</t>
  </si>
  <si>
    <t>全村14个村民小组村主道路44处维修，砌坎2处</t>
  </si>
  <si>
    <t>0.63万元/处</t>
  </si>
  <si>
    <t>解决脱贫（监测）户138户444人安全出行,改善生产生活条件。</t>
  </si>
  <si>
    <t>双桂村</t>
  </si>
  <si>
    <t>隆回县-七江镇_乡村建设行动_农村基础设施（含产业配套基础设施）_2023年双桂村4.8.9.10组跨乡道涵洞改造，70米（50X50）排水渠硬化</t>
  </si>
  <si>
    <t>2023年双桂村4.8.9.10组跨乡道涵洞改造和公路排水渠硬化</t>
  </si>
  <si>
    <t>双桂村4.8.9.10组6处跨乡道涵洞改造。70米公路排水渠（50x50）硬化</t>
  </si>
  <si>
    <t>0.75万元/处</t>
  </si>
  <si>
    <t>解决脱贫（监测）户20户59人安全出行,改善生产生活条件。</t>
  </si>
  <si>
    <t>荷叶塘村</t>
  </si>
  <si>
    <t>隆回县-横板桥镇_乡村建设行动_农村基础设施（含产业配套基础设施）_2023年荷叶塘村1-13组人行道硬化</t>
  </si>
  <si>
    <t>2023年荷叶塘村1-13组人行道硬化</t>
  </si>
  <si>
    <t>1-13组人行道修建并硬化。规格：1500*1*0.1米，排污水沟硬化，规格：600*0.3*0.3米，200*0.4*0.4米</t>
  </si>
  <si>
    <t>20万/处</t>
  </si>
  <si>
    <t>改善脱贫户59户189人环境卫生条件</t>
  </si>
  <si>
    <t>车田江村</t>
  </si>
  <si>
    <t>隆回县-横板桥镇_乡村建设行动_农村基础设施（含产业配套基础设施）_车田江村7-9组村道硬化</t>
  </si>
  <si>
    <t>车田江村7-9组村道硬化</t>
  </si>
  <si>
    <t>7-9组村道硬化300米、10-16.18组村道硬化300米，规格3.5米*20</t>
  </si>
  <si>
    <t>40万/公里</t>
  </si>
  <si>
    <t>解决脱贫户48户 118人出行难，解决农业生产出行难的问题,改善生产生活条件</t>
  </si>
  <si>
    <t>隆回县-大水田乡_乡村建设行动_农村基础设施（含产业配套基础设施）_2023年1组、2组及1-7组路基平整维修</t>
  </si>
  <si>
    <t>2023年1组、2组及1-7组路基平整维修</t>
  </si>
  <si>
    <t>1组油榨屋至5组新屋场路基平整维修2.3公里；2组大竹山至3组杏家屋场路基平整维修长1.5公里；1组至7组石凹上路基平整维修长500米，2组养路班至7组菜园里道路硬化135米</t>
  </si>
  <si>
    <t>5万/km；5万/km；6.82万/处</t>
  </si>
  <si>
    <t>改善脱贫（监测）户50户162人的安全出行，改善生产生活条件</t>
  </si>
  <si>
    <t>隆回县-大水田乡_乡村建设行动_农村基础设施（含产业配套基础设施）_2023年3组路基平整维修</t>
  </si>
  <si>
    <t>2023年3组路基平整维修</t>
  </si>
  <si>
    <t>村部岔路口至3组陈家湾路基平整维修长900米，宽4.5米；3组老学校廖*珍屋前公路挡土墙，长30米、宽（底1.2米，面0.8米）、高1.5米，约：45m³；3组亭子坑屋门前公路挡土墙，长30米、宽（底1.5米、面0.8米）、高2.5米，约：87m³</t>
  </si>
  <si>
    <t>9.28万/处</t>
  </si>
  <si>
    <r>
      <rPr>
        <sz val="9"/>
        <rFont val="宋体"/>
        <charset val="134"/>
        <scheme val="minor"/>
      </rPr>
      <t>改善脱贫（监测）户</t>
    </r>
    <r>
      <rPr>
        <sz val="9"/>
        <rFont val="宋体"/>
        <charset val="0"/>
        <scheme val="minor"/>
      </rPr>
      <t>10</t>
    </r>
    <r>
      <rPr>
        <sz val="9"/>
        <rFont val="宋体"/>
        <charset val="134"/>
        <scheme val="minor"/>
      </rPr>
      <t>户29人的安全出行，改善生产生活条件</t>
    </r>
  </si>
  <si>
    <t>隆回县-大水田乡_乡村建设行动_农村基础设施（含产业配套基础设施）_2023年太源村2组路挡土墙长80米修建</t>
  </si>
  <si>
    <t>2023年2组路挡土墙长80米修建</t>
  </si>
  <si>
    <t>2组承*屋前通组路挡土墙，长80米、宽（底1.5米、面0.8米）高4.5米，约：414m³</t>
  </si>
  <si>
    <t>360元/m3</t>
  </si>
  <si>
    <t>改善脱贫（监测）户6户27人的安全出行，改善生产生活条件</t>
  </si>
  <si>
    <t>隆回县-高平镇_乡村建设行动_农村基础设施（含产业配套基础设施）_2023年大田村1、2、3、8、9、10组烟塘桥边至彭继光屋前面水坝边河堤公路硬化</t>
  </si>
  <si>
    <t>2023年大田村1、2、3、8、9、10组烟塘桥边至彭继光屋前面水坝边河堤公路硬化</t>
  </si>
  <si>
    <t>1、2、3、8、9、10组烟塘桥边至彭*光屋前面水坝边河堤公路硬化：长260米，宽3.5米。厚度0.2米</t>
  </si>
  <si>
    <t>解决脱贫（监测）户66户197人安全出行,改善生产生活条件</t>
  </si>
  <si>
    <t>隆回县-高平镇_乡村建设行动_农村基础设施（含产业配套基础设施）_2023年龙山村5组水毁公路保坎、主干道路维修</t>
  </si>
  <si>
    <t>2023年龙山村5组水毁公路保坎、主干道路维修</t>
  </si>
  <si>
    <t>1、龙山村5组水毁公路保坎修复浆砌石长25米、高8.2米、宽2米，约410立方米，墙基脚长25米、高1.2米、宽3米，约90立方米。2、龙山村主干道路维修11处陷塌混泥土注浆200立方米，3处淘空保坎浆砌石100立方米</t>
  </si>
  <si>
    <t>混泥土：500元/立方米，浆砌石：400元/立方米</t>
  </si>
  <si>
    <t>解决脱贫（监测）户86户264人安全出行,改善生产生活条件</t>
  </si>
  <si>
    <t>隆回县-高平镇_乡村建设行动_农村基础设施（含产业配套基础设施）_2023年龙山村4组桃树湾至黄土佃、2组铺里至洪水塘通达路建设</t>
  </si>
  <si>
    <t>2023年龙山村4组桃树湾至黄土佃、2组铺里至洪水塘通达路建设</t>
  </si>
  <si>
    <t>龙山村4组桃树湾至黄土佃通达路建设1.6km，2组铺里至洪水塘通达路建设0.4Km</t>
  </si>
  <si>
    <t>8万元/km</t>
  </si>
  <si>
    <t>解决脱贫（监测）户61户209人安全出行,改善生产生活条件</t>
  </si>
  <si>
    <t>梅花山村</t>
  </si>
  <si>
    <t>隆回县-高平镇_乡村建设行动_农村基础设施（含产业配套基础设施）_2023年梅花山村1、2、3组村道维修</t>
  </si>
  <si>
    <t>2023年梅花山村1、2、3组村道维修</t>
  </si>
  <si>
    <t>1、2、3组村主干道保坎：长154米，宽1.2米，高4米</t>
  </si>
  <si>
    <t>砌石墙：380元/立方米</t>
  </si>
  <si>
    <t>解决脱贫（监测）户133户445人安全出行,改善生产生活条件</t>
  </si>
  <si>
    <t>隆回县-高平镇_乡村建设行动_农村基础设施（含产业配套基础设施）_2023年大桥社区3组人行道硬化</t>
  </si>
  <si>
    <t>2023年大桥社区3组人行道硬化</t>
  </si>
  <si>
    <t xml:space="preserve">3组人行道硬化长800米、宽2米、厚0.2米 </t>
  </si>
  <si>
    <t>8.75万元/km</t>
  </si>
  <si>
    <t>解决脱贫（监测）户40户125人安全出行,改善生产生活条件</t>
  </si>
  <si>
    <t>满塘村</t>
  </si>
  <si>
    <t>隆回县-北山镇_乡村建设行动_农村基础设施（含产业配套基础设施）_2023年北山镇满塘村1.2.3.4.5组村主道保坎修建</t>
  </si>
  <si>
    <t>2023年满塘村1.2.3.4.5组村主道保坎修建</t>
  </si>
  <si>
    <t>恢复</t>
  </si>
  <si>
    <t>满塘村1.2.3.4.5组村主道.保坎修建240方</t>
  </si>
  <si>
    <t>450元/方</t>
  </si>
  <si>
    <t>改善脱贫（监测）户52户136人的安全出行，改善生产生活条件</t>
  </si>
  <si>
    <t>隆回县-北山镇_乡村建设行动_农村基础设施（含产业配套基础设施）_2023年北山镇满塘村1.2.3.6组组道硬化</t>
  </si>
  <si>
    <t>2023年满塘村1.2.3.6组组道硬化</t>
  </si>
  <si>
    <t>1.2.3.组组道硬化长187米。宽3.5米</t>
  </si>
  <si>
    <t>550元/米</t>
  </si>
  <si>
    <t>改善脱贫（监测）户29户96人的安全出行，改善生产生活条件</t>
  </si>
  <si>
    <t>隆回县-北山镇_乡村建设行动_农村基础设施（含产业配套基础设施）_2023年北山镇满塘村7组文*元屋前至建塘村叉路口道路硬化</t>
  </si>
  <si>
    <t>2023年满塘村7组文松元屋前至建塘村叉路口道路硬化</t>
  </si>
  <si>
    <t>7组文*元屋前至建塘村叉路口道路硬化长466米。宽4.5米。修保坎28方。路基平整扩宽</t>
  </si>
  <si>
    <t>改善脱贫（监测）户68户176人的安全出行，改善生产生活条件</t>
  </si>
  <si>
    <t>卢家村</t>
  </si>
  <si>
    <t>隆回县-北山镇_乡村建设行动_农村基础设施（含产业配套基础设施）_2023年北山镇卢家村1.2.3.4.5.6.7.9.10.11组道路硬化和12组砂石路修建</t>
  </si>
  <si>
    <t>2023年卢家村1.2.3.4.5.6.7.9.10.11组道路硬化和12组砂石路修建</t>
  </si>
  <si>
    <t>1.2.3.4.5.6.7.9.10.11组道路硬化长840米，宽3.5米，厚度20公分等附属工程堡坎230个立方，12组吴*生房屋前到渡槽下面新修砂石路长500米，宽4米</t>
  </si>
  <si>
    <t>45万元/处</t>
  </si>
  <si>
    <t>改善脱贫（监测）户89户318人的安全出行，改善生产生活条件</t>
  </si>
  <si>
    <t>武邵村</t>
  </si>
  <si>
    <t>隆回县_乡村建设行动_农村基础设施（含产业配套基础设施）_2023年南岳庙镇武邵村公路保坎修建</t>
  </si>
  <si>
    <t>2023年南岳庙镇武邵村公路保坎修建</t>
  </si>
  <si>
    <t>4组长粟山水库、11-14组龙井、22-22-23组对上院子公路保坎修建265方</t>
  </si>
  <si>
    <t>解决脱贫（监测）户20户75人的安全出行，改善生产生活条件</t>
  </si>
  <si>
    <t>山水村</t>
  </si>
  <si>
    <t>隆回县-岩口镇_乡村建设行动_农村基础设施（含产业配套基础设施）_岩口镇2023年山水村老大山杨梅树处公路加宽工程改造</t>
  </si>
  <si>
    <t>2023年山水村老大山杨梅树处公路加宽工程改造</t>
  </si>
  <si>
    <t>浆砌挡土墙28米，1.15宽，3米高；加宽混泥土硬化28米长，2米高</t>
  </si>
  <si>
    <t>2.65万/处</t>
  </si>
  <si>
    <t>解决脱贫（监测）户37户124人，出行问题</t>
  </si>
  <si>
    <t>隆回县-岩口镇_乡村建设行动_农村基础设施（含产业配套基础设施）_岩口镇2023年山水村老羊水公路硬化工程修建</t>
  </si>
  <si>
    <t>2023年山水村老羊水公路硬化</t>
  </si>
  <si>
    <t>老羊水公路混泥土硬化342米，宽3.5米，错车道2处</t>
  </si>
  <si>
    <t>35万/公里</t>
  </si>
  <si>
    <t>解决脱贫（监测）户8户23人，出行问题</t>
  </si>
  <si>
    <t>隆回县-岩口镇_乡村建设行动_农村基础设施（含产业配套基础设施）_岩口镇2023年塘头村修建原塘头村活动中心至原大来村活动中心产业配套基础设施项目</t>
  </si>
  <si>
    <t>2023年塘头村原塘头村活动中心至原大来村活动中心道路硬化及维修</t>
  </si>
  <si>
    <t>原塘头村活动中心至原大来村活动中心道路拓宽改造、排水沟建设；塘头6组、大来5组公路硬化200米</t>
  </si>
  <si>
    <t>500元/立方米</t>
  </si>
  <si>
    <t>改善全村人民农业生产生活及日常出行条件</t>
  </si>
  <si>
    <t>马家桥村</t>
  </si>
  <si>
    <t>隆回县-岩口镇_乡村建设行动_农村基础设施（含产业配套基础设施）_岩口镇2023年马家桥村9-12组公路硬化及桥维修改造</t>
  </si>
  <si>
    <t>2023年马家桥村9-12组公路硬化及桥维修改造</t>
  </si>
  <si>
    <t>9-12组公路硬化及桥维修改造道路硬化175米，宽1.8米</t>
  </si>
  <si>
    <t>解决脱贫（监测）户14户40人，出行问题。</t>
  </si>
  <si>
    <t>隆回县-岩口镇_乡村建设行动_农村基础设施（含产业配套基础设施）_岩口镇2023年马家桥村全村主道维修工程维修</t>
  </si>
  <si>
    <t>2023年马家桥村全村主道维修</t>
  </si>
  <si>
    <t>全村主道维修长度120米，宽4.5米</t>
  </si>
  <si>
    <t>0.076万/米</t>
  </si>
  <si>
    <t>解决脱贫（监测）户37户105人，出行问题。</t>
  </si>
  <si>
    <t>桐中村</t>
  </si>
  <si>
    <t>隆回县_乡村建设行动_农村基础设施（含产业配套基础设施）_荷香桥镇2023年桐中村道路硬化</t>
  </si>
  <si>
    <t>2023年桐中村1、4、5组道路硬化</t>
  </si>
  <si>
    <t>一组250米、四组265米、五组250米，共计765米村道硬化，路基(80米x1、5米x1米)砌石坎，765米道路平整及填平垫砂</t>
  </si>
  <si>
    <t>解决脱贫户（监测户）40户130人安全出行问题，改善生产生活条件</t>
  </si>
  <si>
    <t>隆回县_乡村建设行动_农村基础设施（含产业配套基础设施）_荷香桥镇2023年道路维修</t>
  </si>
  <si>
    <t>2023年桐中村4组道路维修</t>
  </si>
  <si>
    <t>四组道路保坎塌方浆砌(25*10*1.5=375立方米)</t>
  </si>
  <si>
    <t>280元/方</t>
  </si>
  <si>
    <t>解决脱贫户（监测户）70户220人安全出行问题，改善生产生活条件</t>
  </si>
  <si>
    <t>隆回县_乡村建设行动_农村基础设施（含产业配套基础设施）_荷香桥镇2023年树竹村1、2、3、4、5、6、7、19组路面维修硬化，14组桥梁加宽1处，15组、16组到组公路硬化，10、11组公路挡土墙长，10、11组公路硬化</t>
  </si>
  <si>
    <t>2023年树竹村1、2、3、4、5、6、7、、10、11、14、15、16、19组路面维修硬化</t>
  </si>
  <si>
    <t>1、2、3、4、5、6、7、19组路面维修硬化7处，14组桥梁加宽1处，15组、16组到组公路硬化260米，10、11组公路挡土墙长35米、高2.8米、宽2.5米，10、11组公路硬化150米.宽5.5米</t>
  </si>
  <si>
    <t>410元/m      320元/m³ 600元/m</t>
  </si>
  <si>
    <t>解决脱贫户（监测户）66户159人安全出行问题，改善生产生活条件</t>
  </si>
  <si>
    <t>南山村</t>
  </si>
  <si>
    <t>隆回县-桃花坪街道_乡村建设行动_农村基础设施（含产业配套基础设施）_2023年烟霞2、3、10组南山村道路硬化</t>
  </si>
  <si>
    <t>2023年南山村烟霞2、3、10组道路硬化</t>
  </si>
  <si>
    <t>道路硬化：烟霞3组302m，宽3.5m；2组90m,宽3.5m；10组350m，宽3.5m，浆砌石213.3m³及其他附属工程</t>
  </si>
  <si>
    <t>35万元/km
365元/m³</t>
  </si>
  <si>
    <t>解决脱贫户7户22人安全出行，改善生产生活条件</t>
  </si>
  <si>
    <t>隆回县-桃花坪街道_乡村建设行动_农村基础设施（含产业配套基础设施）_2023年雅里村6、18、23组道路硬化</t>
  </si>
  <si>
    <t>2023年雅里村6、18、23组道路硬化</t>
  </si>
  <si>
    <t>续建</t>
  </si>
  <si>
    <t>6、18、23组道路硬化长457m，宽3.5m</t>
  </si>
  <si>
    <t>35万\km</t>
  </si>
  <si>
    <t>解决脱贫户18户66人安全出行，改善生产生活条件</t>
  </si>
  <si>
    <t>叶家村</t>
  </si>
  <si>
    <t>隆回县-桃花坪街道_乡村建设行动_农村基础设施（含产业配套基础设施）_2023年叶家村12、13、17、24道路硬化</t>
  </si>
  <si>
    <t>2023年叶家村12、13、17、24道路硬化</t>
  </si>
  <si>
    <t>道路硬化维修：12、13、14、17组370m，宽3.5m，浆砌石40m³；24组通畅343m，宽3.5；19、20组公路维修浆砌石175m³＇</t>
  </si>
  <si>
    <t>解决脱贫户30户96人安全出行，改善生产生活条件</t>
  </si>
  <si>
    <t>隆回县-虎形山瑶族乡_乡村建设行动_农村基础设施（含产业配套基础设施）_2023年四角田村6组乱合岩入户路硬化</t>
  </si>
  <si>
    <t>2023年四角田村6组乱合岩入户路硬化</t>
  </si>
  <si>
    <t>6组乱合岩入户路新建路基145米，宽4.5米，路面硬化145米，宽3.5米，厚0.18米</t>
  </si>
  <si>
    <t>解决脱贫（监测）户7户35人安全出行,改善生产生活条件</t>
  </si>
  <si>
    <t>富寨村</t>
  </si>
  <si>
    <t>隆回县-虎形山瑶族乡_乡村建设行动_农村基础设施（含产业配套基础设施）_2023年富寨村12组至6组金田到富寨组通村公路维修</t>
  </si>
  <si>
    <t>2023年富寨村12组至6组金田到富寨组通村公路维修</t>
  </si>
  <si>
    <t>12组至6组金田到富寨组通村公路维修1000米</t>
  </si>
  <si>
    <t>8万元/公里</t>
  </si>
  <si>
    <t>解决脱贫（监测）户115户420人安全出行,改善生产生活条件</t>
  </si>
  <si>
    <t>隆回县-岩口镇_乡村建设行动_农村基础设施（含产业配套基础设施）_岩口镇2023年山水村修建14-16组道路硬化</t>
  </si>
  <si>
    <t>2023年山水村修建14-16组道路硬化</t>
  </si>
  <si>
    <t>山水村14-16组通畅1.5公里路面宽4.5米</t>
  </si>
  <si>
    <t>40万元/km</t>
  </si>
  <si>
    <t>解决脱贫户39户142人,改善出行条件</t>
  </si>
  <si>
    <t>隆回县-小沙江镇_乡村建设行动_农村基础设施（含产业配套基础设施）_小沙江镇2023年洞江村6组村主道建设挡土墙（右）</t>
  </si>
  <si>
    <t>2023年洞江村6组村主道建设挡土墙（右）</t>
  </si>
  <si>
    <t>6组村主道路建设挡土墙(右），基础长17.5m*宽2m*高1.7m=59.5m³；挡土墙身长17.5m*高2.5m*宽（1.5+0.6）/2m=45.94m³；共105.44立方。配套水渠长17.5m*0.4m*0.4m</t>
  </si>
  <si>
    <t>乐荷村</t>
  </si>
  <si>
    <t>隆回县-三阁司镇_乡村建设行动_农村基础设施（含产业配套基础设施）_三阁司镇2023年乐荷村2组主道路维修加固长</t>
  </si>
  <si>
    <t>2023年乐荷村2组主道路维修加固长</t>
  </si>
  <si>
    <t>村主道路维修加固长65米，宽5米；</t>
  </si>
  <si>
    <t>154元/平方米</t>
  </si>
  <si>
    <t>解决2组脱贫（监测）户32户128人出行不便问题</t>
  </si>
  <si>
    <t>隆回县-北山镇_乡村建设行动_农村基础设施（含产业配套基础设施）_2023年北山镇大塘村17、18、19组道路硬化</t>
  </si>
  <si>
    <t>2023年大塘村17、18、19组道路硬化</t>
  </si>
  <si>
    <t>大塘村17、18、19组组道硬化550米（550米*3.5米宽*0.18米高=346.5立方*450元/方=155925元）</t>
  </si>
  <si>
    <t>改善脱贫（监测）户13户41人的安全出行，改善生产生活条件</t>
  </si>
  <si>
    <t>(2).产业路</t>
  </si>
  <si>
    <t>产业路</t>
  </si>
  <si>
    <t>隆回县-六都寨镇_乡村建设行动_农村基础设施（含产业配套基础设施）_六都寨镇2023年文武村5、6、7、15组机耕道路建设</t>
  </si>
  <si>
    <t>2023年文武村5、6、7、15组机耕道路建设</t>
  </si>
  <si>
    <t>5、6、7、15组洋眼塘旁新建机耕道路长170米，3米宽</t>
  </si>
  <si>
    <t>砌石墙400元/m³，挖填方20元/m³</t>
  </si>
  <si>
    <t>改善脱贫（监测）户20户68人出行困难，改善生产生活条件</t>
  </si>
  <si>
    <t>隆回县_乡村建设行动_农村基础设施（含产业配套基础设施）_2023年托新村5.6.8.9组机耕道路建设</t>
  </si>
  <si>
    <t>2023年托新村5.6.8.9组机耕道路建设</t>
  </si>
  <si>
    <t>8.9组大井头下方机耕道长1000，宽3.5米。6组横冲里机耕道长530米，宽3.5米，挡土墙长20米.高3米.宽1米，5组泌水冲机耕道长400米,宽3.5米</t>
  </si>
  <si>
    <t>机耕道7万/公里、挡土墙350元/立方</t>
  </si>
  <si>
    <t>解决脱贫（监测）户36户76人安全出行，改善生产生活条件</t>
  </si>
  <si>
    <t>隆回县_乡村建设行动_农村基础设施（含产业配套基础设施）_2023年花桥村尚德1.2.3.4组机耕道、挡土墙建设</t>
  </si>
  <si>
    <t>2023年花桥村尚德1.2.3.4组机耕道、挡土墙建设</t>
  </si>
  <si>
    <t>1.尚德1.2.3.4组新海公路至黄婆坳亭机耕道，长700米，宽4.5米。2.800mm高压涵管160米,600mm高压涵管267米，挡土墙长133米，下宽1米，上宽0.6，高1米。</t>
  </si>
  <si>
    <t>25万/处</t>
  </si>
  <si>
    <t>解决脱贫（监测）户20户76人安全出行，改善生产生活条件</t>
  </si>
  <si>
    <t>潭水村</t>
  </si>
  <si>
    <t>隆回县-周旺镇_乡村建设行动_农村基础设施（含产业配套基础设施）_2023年潭水村2、12、16、17组机耕道维修及铺沙</t>
  </si>
  <si>
    <t>2023年潭水村2、12、16、17组机耕道维修及铺沙</t>
  </si>
  <si>
    <t>潭水村2，12，16，17组机耕道维修及铺沙1400米</t>
  </si>
  <si>
    <t>9.29万/公里</t>
  </si>
  <si>
    <t>改善脱贫（监测）户19户76人农业生产出行问题,方便生产</t>
  </si>
  <si>
    <t>隆回县-西洋江镇_乡村建设行动_农村基础设施（含产业配套基础设施）_2023年砚田村11、12、13组元家山机耕路道路建设</t>
  </si>
  <si>
    <t>2023年砚田村11、12、13组元家山机耕路道路建设</t>
  </si>
  <si>
    <t>11、12、13组元家山开挖3米机耕路360米</t>
  </si>
  <si>
    <t>解决脱贫（监测）户5户20人生产出行问题,</t>
  </si>
  <si>
    <t>隆回县-西洋江镇_乡村建设行动_农村基础设施（含产业配套基础设施）_2023年新潮社区1、2、11、 6、7、8、9、10、14、16、17组机耕道路建设。</t>
  </si>
  <si>
    <t>2023年新潮居委会1、2、11组和6、7、8、9、10、14、16、17组机耕道路建设</t>
  </si>
  <si>
    <t>1、2、11组（廖家田函）生产、生活路修建、全长250米，宽3.5米，涵管36米，浆砌石180米（宽50公分、高50公分），6、7、8、9、10、14、16、17组（荷叶塘 ）新建机耕路600米，宽3.5米（其中5x3米便桥1座）</t>
  </si>
  <si>
    <t>15.9万元/处</t>
  </si>
  <si>
    <t>解决脱贫（监测）户5户15人农业生产安全出行,改善生产生活条件</t>
  </si>
  <si>
    <t>隆回县-麻塘山乡_乡村建设行动_农村基础设施（含产业配套基础设施）_2023年老树下村6-7组产业道路修建项目</t>
  </si>
  <si>
    <t>2023年老树下村6-7组产业道路修建</t>
  </si>
  <si>
    <t>6-7组产业路修建长715米，宽5米</t>
  </si>
  <si>
    <t>7万元/km</t>
  </si>
  <si>
    <t>解决脱贫（监测）户5户25人生产出行问题,改善生产条件</t>
  </si>
  <si>
    <t>麻场居委会</t>
  </si>
  <si>
    <t>隆回县-横板桥镇_乡村建设行动_农村基础设施（含产业配套基础设施）_2023年麻场居委会机耕道新建及维修</t>
  </si>
  <si>
    <t>2023年麻场居委会机耕道新建及维修</t>
  </si>
  <si>
    <t>麻场1/2组机耕道新建，规格3米宽，1600米,及切石坎60方、道路维修</t>
  </si>
  <si>
    <t>8万/km</t>
  </si>
  <si>
    <t>解决脱贫户49户 180人出行难，解决农业生产出行难的问题,改善生产生活条件</t>
  </si>
  <si>
    <t>川龙边村</t>
  </si>
  <si>
    <t>隆回县-高平镇_乡村建设行动_农村基础设施（含产业配套基础设施）_2023年川龙边村5组机耕道路建设</t>
  </si>
  <si>
    <t>2023年川龙边村5组机耕道路建设</t>
  </si>
  <si>
    <t>5组机耕道500m✱3.5m,挖掘机挖毛坯1万元，砌石坎500m✱1.2m✱1m,共600方，350元/方，铺路基碎石2万元</t>
  </si>
  <si>
    <t>350元/方，挖掘机挖毛坯1万元，铺路基碎石2万元</t>
  </si>
  <si>
    <t>解决脱贫（监测）户20户95人生产出行问题,改善生产条件</t>
  </si>
  <si>
    <t>隆回县_产业发展_配套设施项目_2023年金凤山村9、10组大铺里机耕道建设</t>
  </si>
  <si>
    <t>2023年金凤山村9、10组大铺里机耕道建设</t>
  </si>
  <si>
    <t>9、10组一段机耕道长度68米，铺块石68M*4M*0.3M，堡坎134M*0.9M*1.50M，函管1处；9、10组二段机配渠：机耕道长度300米，铺块石300M*3.5M*0.3M ，堡坎：600M*0.6M*0.5M           水渠：300M（30CM*30CM）            函管（30CM*30CM）12处*3.5M</t>
  </si>
  <si>
    <t>块石130元/方，堡坎380元/方：水渠：160元/米 函管150元/米</t>
  </si>
  <si>
    <t>解决脱贫（监测）户17户62人生产出行问题,改善生产条件</t>
  </si>
  <si>
    <t>隆回县-桃花坪街道_乡村建设行动_农村基础设施（含产业配套基础设施）_2023年叶家村25组机耕道修建</t>
  </si>
  <si>
    <t>2023年叶家村25组机耕道修建</t>
  </si>
  <si>
    <t>25组简易机耕道修建长196m宽3.5m</t>
  </si>
  <si>
    <t>14.3万元/km</t>
  </si>
  <si>
    <t>改善农户80户310人，脱贫户9户31人25亩农田生产安全出行，改善生产条件</t>
  </si>
  <si>
    <t>高田村</t>
  </si>
  <si>
    <t>隆回县-桃花坪街道_乡村建设行动_农村基础设施（含产业配套基础设施）_2023年高田村易7组机耕道路建设</t>
  </si>
  <si>
    <t>2023年高田村上易7组机耕道路建设</t>
  </si>
  <si>
    <t>上易7组机耕道修建长500m、宽3.5m</t>
  </si>
  <si>
    <t>20万元/kw</t>
  </si>
  <si>
    <t>改善农户80户310人，脱贫户4户15人30亩农业生产出行条件</t>
  </si>
  <si>
    <t>隆回县-滩头镇_产业发展_生产项目_2023年五星村1-10组水口头种植业机耕道路建设</t>
  </si>
  <si>
    <t>2023年五星村1-10组水口头机耕道路建设</t>
  </si>
  <si>
    <t>1-10组水口头机耕道修建长0.606km,宽3.8m，泥结碎石路面，浆砌块石保边，路基础设20cm厚块石垫层。</t>
  </si>
  <si>
    <t>74.3万元/km</t>
  </si>
  <si>
    <t>解决脱贫（监测）户68户310人生产出行问题,改善生产条件；</t>
  </si>
  <si>
    <t>隆回县_产业发展_生产项目_2023年三溪新村29-34组井湾种植业机耕道建设</t>
  </si>
  <si>
    <t>2023年三溪新村29-34组井湾机耕道建设</t>
  </si>
  <si>
    <t>29-34组井湾机耕道建设；新修，长0.62km,路面宽3.5m，泥结碎石路面，一侧靠排渠，另一侧浆砌块石保边，路基础设20cm厚块石垫层。</t>
  </si>
  <si>
    <t>50万元/km</t>
  </si>
  <si>
    <t>解决脱贫（监测）户33户98人生产出行问题,改善生产条件；</t>
  </si>
  <si>
    <t>隆回县-滩头镇_产业发展_生产项目_2023年三溪新村1-4组三溪机耕道建设</t>
  </si>
  <si>
    <t>2023年三溪新村1-4组三溪机耕道建设</t>
  </si>
  <si>
    <t>1-4组三溪机耕道建设；新修，长0.43km,路面宽3.5m，泥结碎石路面，一侧靠排渠，另一侧浆砌块石保边，路基础设20cm厚块石垫层。</t>
  </si>
  <si>
    <t>51.2万元/km</t>
  </si>
  <si>
    <t>解决脱贫（监测）户80户430人生产出行问题,改善生产条件；</t>
  </si>
  <si>
    <t>金凤峰村</t>
  </si>
  <si>
    <t>隆回县_产业发展_生产项目_农业农村局2023年金凤峰村1-6组罗面点机耕道新建</t>
  </si>
  <si>
    <t>2023年金凤峰村1-6组罗面点机耕道新建</t>
  </si>
  <si>
    <t>1-6组罗面点1#排渠改造；长0.445km,宽3.8m，泥结碎石路面，一侧靠排渠，另一侧浆砌块石保边，路基础设20cm厚块石垫层。</t>
  </si>
  <si>
    <t>51.7万元/km</t>
  </si>
  <si>
    <t>解决脱贫（监测）户30户122人生产出行问题,改善生产条件；</t>
  </si>
  <si>
    <t>新坪村</t>
  </si>
  <si>
    <t>隆回县-岩口镇_乡村建设行动_农村基础设施（含产业配套基础设施）_岩口镇2023年新坪村学校边机耕道修建</t>
  </si>
  <si>
    <t>2023年新坪村学校边机耕道修建</t>
  </si>
  <si>
    <t>学校边机耕道修建长0.3km,宽3.8m，泥结碎石路面，浆砌块石保边，路基础设20cm厚块石垫层。</t>
  </si>
  <si>
    <t>86.7万元/km</t>
  </si>
  <si>
    <t>解决脱贫户监测户10户21人，解决农田灌溉问题，改善生产条件，增加收入</t>
  </si>
  <si>
    <t>隆回县-岩口镇_乡村建设行动_农村基础设施（含产业配套基础设施）_岩口镇2023年新坪村4、5组机耕道维修</t>
  </si>
  <si>
    <t>2023年新坪村4、5组机耕道维修</t>
  </si>
  <si>
    <t>4、5组机耕道维修长0.675km，宽3.8m，新建泥结碎石路面，部分地段采用浆砌块石保边。</t>
  </si>
  <si>
    <t>41.5万元/km</t>
  </si>
  <si>
    <t>解决脱贫户监测户30户90人，解决农田灌溉问题，改善生产条件，增加收入</t>
  </si>
  <si>
    <t>隆回县-岩口镇_乡村建设行动_农村基础设施（含产业配套基础设施）_岩口镇2023年新坪村大垅里机耕道修建</t>
  </si>
  <si>
    <t>2023年新坪村大垅里机耕道修建</t>
  </si>
  <si>
    <t>新修</t>
  </si>
  <si>
    <t>大垅里机耕道修建长0.225km，宽3.8m，泥结碎石路面，浆砌块石保边，路基础设20cm厚块石垫层</t>
  </si>
  <si>
    <t>解决脱贫户监测户6户11人，解决农田灌溉问题，改善生产条件，增加收入</t>
  </si>
  <si>
    <t>邱家村</t>
  </si>
  <si>
    <t>隆回县-岩口镇_乡村建设行动_农村基础设施（含产业配套基础设施）_岩口镇2023年邱家村3组 、4组、5组、6组虎了亭机耕道维修</t>
  </si>
  <si>
    <t>2023年邱家村3组 、4组、5组、6组虎了亭机耕道维修</t>
  </si>
  <si>
    <t>修建机耕道，长0.6km,本次设计砼路面4.5m宽，局部地段设碎石垫层</t>
  </si>
  <si>
    <t>73.3万元/km</t>
  </si>
  <si>
    <t>解决4户脱贫户及监测户12人，农田灌溉生产条件</t>
  </si>
  <si>
    <t>隆回县-岩口镇_乡村建设行动_农村基础设施（含产业配套基础设施）_岩口镇2023年邱家村6组、7组、8组、9组、10组机耕道维修</t>
  </si>
  <si>
    <t>2023年邱家村6组、7组、8组、9组、10组机耕道维修</t>
  </si>
  <si>
    <t>修建机耕道，长0.646km,本次设计砼路面4.5m宽，局部地段设碎石垫层</t>
  </si>
  <si>
    <t>解决6户脱贫户及监测户17人，农田灌溉生产条件</t>
  </si>
  <si>
    <t>隆回县-岩口镇_乡村建设行动_农村基础设施（含产业配套基础设施）_岩口镇2023年邱家村4组、5组、6组、9组、10组原始冲机耕道维修</t>
  </si>
  <si>
    <t>2023年邱家村4组、5组、6组、9组、10组原始冲机耕道维修</t>
  </si>
  <si>
    <t>原始冲机耕道维修长0.58km,宽3.8m，新建泥结碎石面，部分地段采用浆砌块石保边。</t>
  </si>
  <si>
    <t>25.9万元/km</t>
  </si>
  <si>
    <t>解决5户脱贫户及监测户14人，农田灌溉生产条件</t>
  </si>
  <si>
    <t>龙水炼村</t>
  </si>
  <si>
    <t>隆回县-岩口镇_乡村建设行动_农村基础设施（含产业配套基础设施）_岩口镇2023年龙水炼村维修19组油榨冲机耕道</t>
  </si>
  <si>
    <t>2023年龙水炼村19组油榨冲机耕道维修</t>
  </si>
  <si>
    <t>修建机耕道，长0.38km,本次设计砼路面3.5m宽，局部地段设碎石垫层</t>
  </si>
  <si>
    <t>57.9万元/km</t>
  </si>
  <si>
    <t>解决12户脱贫户、36人及一般农户72人灌溉问题</t>
  </si>
  <si>
    <t>隆回县-岩口镇_乡村建设行动_农村基础设施（含产业配套基础设施）_岩口镇2023年新田村6、7组机耕道维修</t>
  </si>
  <si>
    <t>2023年新田村6、7组机耕道维修</t>
  </si>
  <si>
    <t>6、7组机耕道维修长0.221km,宽3.8m，新建泥结碎石面，部分地段采用浆砌块石保边。</t>
  </si>
  <si>
    <t>104.1万元/km</t>
  </si>
  <si>
    <t>解决户94户299人（含脱贫人口）80亩农田道路问题，改善生产条件，增产增收；</t>
  </si>
  <si>
    <t>天星村</t>
  </si>
  <si>
    <t>隆回县_产业发展_配套设施项目_岩口镇2023年天星村23组朝阳机耕道维修长0.736km,宽3.8m</t>
  </si>
  <si>
    <t>2023年天星村23组朝阳机耕道维修</t>
  </si>
  <si>
    <t>23组朝阳机耕道维修长0.736km,宽3.8m，新建泥结碎石面，部分地段采用浆砌块石保边。</t>
  </si>
  <si>
    <t>13.6万元/km</t>
  </si>
  <si>
    <t>解决脱贫人囗10户和其他农户54户受益人口240人出行，山林200亩农田50亩运输、改善生产条件，增产增收；</t>
  </si>
  <si>
    <t>隆回县-岩口镇_乡村建设行动_农村基础设施（含产业配套基础设施）_岩口镇2023年塘头村修建全村耕道</t>
  </si>
  <si>
    <t>2023年塘头村全村耕道修建</t>
  </si>
  <si>
    <t>新修，长3km,路面宽1.5m，泥结碎石路面。</t>
  </si>
  <si>
    <t>12万元/km</t>
  </si>
  <si>
    <t>解决脱贫户监测户115户405人，解决农田灌溉问题，改善生产条件，增加收入</t>
  </si>
  <si>
    <t>红旗村</t>
  </si>
  <si>
    <t>隆回县_产业发展_生产项目_2023年红旗村7、8、9、10、11组机耕道修建</t>
  </si>
  <si>
    <t>2023年红旗村7、8、9、10、11组机耕道修建</t>
  </si>
  <si>
    <t>7、8、9、10、11组机耕道修建长0.285km,宽3.8m，泥结碎石路面，浆砌块石保边，路基础设20cm厚块石垫层。</t>
  </si>
  <si>
    <t>66.7万元/km</t>
  </si>
  <si>
    <t>解决脱贫（监测）户18户61人生产出行问题,改善生产条件</t>
  </si>
  <si>
    <t>隆回县_乡村建设行动_农村基础设施（含产业配套基础设施）_2023年利农村长龙1、2组老山冲产业路修建</t>
  </si>
  <si>
    <t>2023年利农村长龙1、2组老山冲产业路修建</t>
  </si>
  <si>
    <t>利农村老山冲产业路新修，长0.78km,路面宽分别为4.0m、3.0m、2.0m，10cm厚泥结碎石路面，下垫30cm厚的块石垫层，分段在路面两侧设置50cm宽的浆砌石路肩。</t>
  </si>
  <si>
    <t>65万元/km</t>
  </si>
  <si>
    <t>解决脱贫（监测）户9户35人18亩农田水利灌溉问题，改善生产条件，增产增收</t>
  </si>
  <si>
    <t>隆回县_乡村建设行动_农村基础设施（含产业配套基础设施）_2023年利农村托栗坪1组机耕道修建</t>
  </si>
  <si>
    <t>2023年利农村托栗坪1组机耕道修建</t>
  </si>
  <si>
    <t>利农村托栗坪1组机耕道新修，长0.4km,路面宽为2.5m，10cm厚泥结碎石路面，下垫30cm厚的块石垫层，分段在路面两侧设置50cm宽的浆砌石路肩。</t>
  </si>
  <si>
    <t>67.5万元/km</t>
  </si>
  <si>
    <t>解决脱贫（监测）户9户33人17亩农田水利灌溉问题，改善生产条件，增产增收</t>
  </si>
  <si>
    <t>隆回县_乡村建设行动_农村基础设施（含产业配套基础设施）_2023年利农村托栗坪2组、3组、4组机耕道修建</t>
  </si>
  <si>
    <t>2023年利农村托栗坪2组、3组、4组机耕道修建</t>
  </si>
  <si>
    <t>总长0.93km,其中托栗坪2#机耕道0.15km、托栗坪3#机耕道0.43km、托栗坪4#机耕道0.35km,新修，路面宽为3.0m，10cm厚泥结碎石路面，下垫30cm厚的块石垫层，单边设置50cm宽的浆砌石路肩。</t>
  </si>
  <si>
    <t>64.5万元/km</t>
  </si>
  <si>
    <t>解决脱贫（监测）户25户108人66亩农田水利灌溉问题，改善生产条件，增产增收</t>
  </si>
  <si>
    <t>隆回县_乡村建设行动_农村基础设施（含产业配套基础设施）_2023年热泉村5组枫香凼机耕道修建</t>
  </si>
  <si>
    <t>2023年热泉村5组枫香凼机耕道修建</t>
  </si>
  <si>
    <t>热泉村5组枫香凼机耕道长0.47km,路面宽3.0m,两侧路肩宽各50cm，下田坡口5处</t>
  </si>
  <si>
    <t>185.1万元/km</t>
  </si>
  <si>
    <t>解决脱贫户、监测户7户28人生产出行问题,改善生产条件；</t>
  </si>
  <si>
    <t>隆回县_乡村建设行动_农村基础设施（含产业配套基础设施）_2023年珀塘村7、8组排渠中端机耕道修建</t>
  </si>
  <si>
    <t>2023年珀塘村7、8组排渠中端机耕道修建</t>
  </si>
  <si>
    <t>珀塘村7、8组排渠中端机耕道长0.15km,，路面宽3m,两侧路肩宽各50cm，下田坡口1处</t>
  </si>
  <si>
    <t>113.3万元/km</t>
  </si>
  <si>
    <t>解决脱贫（监测）户3户7人生产出行问题,改善生产条件；</t>
  </si>
  <si>
    <t>隆回县-高平镇_乡村建设行动_农村基础设施（含产业配套基础设施）_2023年中黄信村2.4.6.7.9.10.13.14.15.16组陈家冲机耕路</t>
  </si>
  <si>
    <t>2023年中黄信村2.4.6.7.9.10.13.14.15.16组陈家冲机耕路修建</t>
  </si>
  <si>
    <t>2.4.6.7.9.10.13.14.15.16组陈家冲机耕路长0.51km,路面宽3m,两侧路肩宽各50cm，下田坡口5处</t>
  </si>
  <si>
    <t>60.8万元/km</t>
  </si>
  <si>
    <t>解决脱贫（监测）户45户231人生产出行问题,改善生产条件</t>
  </si>
  <si>
    <t>隆回县-高平镇_产业发展_配套设施项目_2023年茶山村3、4组庙老上机耕路维修</t>
  </si>
  <si>
    <t>2023年茶山村3、4组庙老上机耕路维修</t>
  </si>
  <si>
    <t>3、4组庙老上机耕路维长0.26km,路面宽3.5m,路面碎石垫层，一侧浆砌石路肩，配0.3*0.3渠道，下田坡口4处</t>
  </si>
  <si>
    <t>34.6万元/km</t>
  </si>
  <si>
    <t>解决脱贫（监测）户32户119人生产出行问题,改善生产条件；</t>
  </si>
  <si>
    <t>隆回县-高平镇_乡村建设行动_农村基础设施（含产业配套基础设施）_2023年小坳村6、7、8、9、10、11、12组梅家1#机耕道、梅家2#机耕道、梅家3#机耕道</t>
  </si>
  <si>
    <t>2023年小坳村6、7、8、9、10、11、12组梅家1#机耕道、梅家2#机耕道、梅家3#机耕道</t>
  </si>
  <si>
    <t>6、7、8、9、10、11、12组梅家机耕道长1.005km,，其中梅家1#机耕道0.5km、梅家2#机耕道0.165km、梅家3#机耕道0.34km,路面宽2.5m,两侧路肩宽各50cm，下田坡口6处</t>
  </si>
  <si>
    <t>73.6万元/km</t>
  </si>
  <si>
    <t>解决脱贫（监测）户62户240人310亩农田水利灌溉问题，改善生产条件，增产增收</t>
  </si>
  <si>
    <t>隆回县-高平镇_乡村建设行动_农村基础设施（含产业配套基础设施）_2023年小坳村5、6、7、8组侯井泉湾机耕道</t>
  </si>
  <si>
    <t>2023年小坳村5、6、7、8组侯井泉湾机耕道</t>
  </si>
  <si>
    <t>5、6、7、8组侯井泉湾机耕道长0.16km,路面宽2m,两侧路肩宽各50cm，田坡口2处</t>
  </si>
  <si>
    <t>56.3万元/km</t>
  </si>
  <si>
    <t>解决脱贫（监测）户45户190人130亩农田水利灌溉问题，改善生产条件，增产增收</t>
  </si>
  <si>
    <t>隆回县-高平镇_乡村建设行动_农村基础设施（含产业配套基础设施）_2023年大石村6组侯田垄里机耕道修建</t>
  </si>
  <si>
    <t>2023年大石村6组侯田垄里机耕道修建</t>
  </si>
  <si>
    <t>6组侯田垄里机耕道修建长0.16km,路面宽3m,两侧路肩宽各50cm，下田坡口5处</t>
  </si>
  <si>
    <t>81.3万元/km</t>
  </si>
  <si>
    <t>解决脱贫（监测）户26户106人生产出行问题,改善生产条件；</t>
  </si>
  <si>
    <t>隆回县-高平镇_产业发展_配套设施项目_2023年三星村5、6组机耕道修建</t>
  </si>
  <si>
    <t>2023年三星村5、6组机耕道修建</t>
  </si>
  <si>
    <t>5、6组湾塘里至贺家机耕道修建，总长0.41km，其中湾塘里机耕道1#0.3km、湾塘里机耕道（三星段）2#0.11km（接石脚村2、3、4、5、6、7组400米新建机耕道项目，共510米）、湾塘里机耕道路面宽3.5m,一侧路肩宽各50cm，下田坡口8处，配套0.4*0.4灌溉渠</t>
  </si>
  <si>
    <t>76.1万元/km</t>
  </si>
  <si>
    <t>解决脱贫（监测）户28户98人生产出行问题,改善生产条件；</t>
  </si>
  <si>
    <t>隆回县-高平镇_产业发展_配套设施项目_2023年石脚村3、4、5、6组机耕道修建</t>
  </si>
  <si>
    <t>2023年石脚村3、4、5、6组机耕道修建</t>
  </si>
  <si>
    <t>三组机耕道修建，总长0.72km，其中三组湾塘里道机耕道2#0.4km、湾塘里机耕道3#0.32km,路面宽3.5m,一侧路肩宽各50cm，下田坡口8处，配套0.4*0.4灌溉渠，机耕桥2条</t>
  </si>
  <si>
    <t>解决脱贫（监测）户114户392人生产出行问题,改善生产条件；</t>
  </si>
  <si>
    <t>隆回县-七江镇_乡村建设行动_农村基础设施（含产业配套基础设施）_2023年水源村大树下机耕道、窑门前机耕道、水打铺2#机耕道维修</t>
  </si>
  <si>
    <t>2023年水源村大树下机耕道、窑门前机耕道、水打铺2#机耕道修建</t>
  </si>
  <si>
    <t>总长0.41km，其中大树下机耕道0.11km、窑门前机耕道0.13km、打水铺2#机耕道0.17km,路面宽2m,两侧路肩宽各50cm，下田坡口3处</t>
  </si>
  <si>
    <t>73.2万元/km</t>
  </si>
  <si>
    <t>改善脱贫（监测）户10户31人出行困难，改善生产生活条件</t>
  </si>
  <si>
    <t>隆回县_乡村建设行动_农村基础设施（含产业配套基础设施）_2023年水源村水打铺1#机耕道修建</t>
  </si>
  <si>
    <t>2023年水源村水打铺1#机耕道修建</t>
  </si>
  <si>
    <t>水打铺新建机耕道长0.41km,路面宽3.5m,两侧路肩宽各50cm，长410m，下田坡口4处</t>
  </si>
  <si>
    <t>改善脱贫（监测）户8户23人出行困难，改善生产生活条件</t>
  </si>
  <si>
    <t>石坪村</t>
  </si>
  <si>
    <t>隆回县-七江镇_乡村建设行动_农村基础设施（含产业配套基础设施）_2023年石坪村金鸡山新建机耕道</t>
  </si>
  <si>
    <t>2023年石坪村金鸡山新建机耕道修建</t>
  </si>
  <si>
    <t>石坪村金鸡山新建机耕道长0.5km,路面宽2.5m,两侧路肩宽各50cm，下田坡口7处</t>
  </si>
  <si>
    <t>62万元/km</t>
  </si>
  <si>
    <t>解决脱贫（监测）户43户146人生产出行问题,改善生产条件。</t>
  </si>
  <si>
    <t>蒋玉牌村</t>
  </si>
  <si>
    <t>隆回县_乡村建设行动_农村基础设施（含产业配套基础设施）_2023年蒋玉牌村12、13、15、16组机耕道路建设</t>
  </si>
  <si>
    <t>2023年蒋玉牌村12、13、15、16组机耕道路建设</t>
  </si>
  <si>
    <t>13组机耕道扩建长60米，宽4.5米，12、15、16组机耕道挡土墙，底宽1.2米，面宽0.8米，高4.5米，长100米</t>
  </si>
  <si>
    <t>解决脱贫（监测）户42户165人农田保障和出行生产问题，改善生产条件，增产增收</t>
  </si>
  <si>
    <t>(3).农村供水保障设施建设</t>
  </si>
  <si>
    <t>农村供水保障设施建设</t>
  </si>
  <si>
    <t>隆回县-羊古坳镇_乡村建设行动_农村基础设施（含产业配套基础设施）_2023年刘家排村3组自来水饮水池1.2*1.2m一个，蓄水池3m*3m一个，水管1000m</t>
  </si>
  <si>
    <t>2023年刘家排村3组供水巩固提升工程</t>
  </si>
  <si>
    <t>县水利局</t>
  </si>
  <si>
    <t>3组自来水饮水1.2*1.2m一个，蓄水池3m*3m一个，水管1000m</t>
  </si>
  <si>
    <t>2万元/处</t>
  </si>
  <si>
    <t>解决脱贫户4户16人及村民250人安全饮水问题,改善生活条件</t>
  </si>
  <si>
    <t>隆回县-小沙江镇_乡村建设行动_农村基础设施（含产业配套基础设施）_小沙江镇2023年小沙江社区16、17组供水提升工程</t>
  </si>
  <si>
    <t>2023年小沙江居委会16、17组供水提升工程</t>
  </si>
  <si>
    <t>新建17组高位蓄水池5*4*4，管长500米；16组高位蓄水池5*5*4，管长700米</t>
  </si>
  <si>
    <t>解决脱贫（监测）户8户30人饮水安全问题，改善生活条件</t>
  </si>
  <si>
    <t>隆回县-小沙江镇_乡村建设行动_农村基础设施（含产业配套基础设施）_小沙江镇2023年江边村4、5、11、12组安全饮水提升工程</t>
  </si>
  <si>
    <t>2023年江边村4、5、11、12组安全饮水提升工程</t>
  </si>
  <si>
    <t>11、12组新建蓄水池1个（5*5*4），铺设管道5000米。5组管道维修800米。4组新建蓄水池1个（4*4*4），铺设管道2000米。集水井共2个（1*1*1）</t>
  </si>
  <si>
    <t>800-1000元/m人</t>
  </si>
  <si>
    <t>解决脱贫（监测）户26户82人饮水安全问题，改善生活条件</t>
  </si>
  <si>
    <t>隆回县_乡村建设行动_农村基础设施（含产业配套基础设施）_金石桥镇2023年南龙村7组自来水改造</t>
  </si>
  <si>
    <t>2023年南龙村7组自来水改造</t>
  </si>
  <si>
    <t>7组自来水改造：管道二根（直径50mm，长1000m；直径32mm，长2000m），进水池一座（长2m，宽1m，高1m）、蓄水池一座（长3m、宽2m、2m）</t>
  </si>
  <si>
    <t>9万/处</t>
  </si>
  <si>
    <t>改善7组脱贫（监测）户5户16人饮水条件，改善生产生活条件，节约劳动力成本</t>
  </si>
  <si>
    <t>隆回县-罗洪镇_乡村建设行动_农村基础设施（含产业配套基础设施）_2023年白莲村4、6、7、9、10组供水工程</t>
  </si>
  <si>
    <t>2023年白莲村4、6、7、9、10组供水工程</t>
  </si>
  <si>
    <t>4、6、7、9、10组新建水源井3个，过滤池2座，蓄水池2个，铺设输配水管网2.5㎞</t>
  </si>
  <si>
    <t>13万元/处</t>
  </si>
  <si>
    <t>解决脱贫（监测）28户108人饮水安全问题，改善生活条件</t>
  </si>
  <si>
    <t>隆回县-罗洪镇_乡村建设行动_农村基础设施（含产业配套基础设施）_2023年官树下社区5、6、7、8、9组供水工程</t>
  </si>
  <si>
    <t>2023年官树下社区5、6、7、8、9组供水工程</t>
  </si>
  <si>
    <t>5、6、7、8、9组修建水源井1个，过滤池1个，蓄水池2个，管网铺设5.3km</t>
  </si>
  <si>
    <t>28万元/处</t>
  </si>
  <si>
    <t>解决脱贫（监测）35户100人饮水安全问题，改善生活条件</t>
  </si>
  <si>
    <t>隆回县-六都寨镇_乡村建设行动_农村基础设施（含产业配套基础设施）_六都寨镇2023年辰河村4组供水工程</t>
  </si>
  <si>
    <t>2023年辰河村4组供水工程</t>
  </si>
  <si>
    <t xml:space="preserve">辰河村4组，集水井修建1口，蓄水池修建一口 </t>
  </si>
  <si>
    <t>解决脱贫（监测）户11户50人安全饮水问题,改善生活条件。</t>
  </si>
  <si>
    <t>长砂龙村</t>
  </si>
  <si>
    <t>隆回县_乡村建设行动_农村基础设施（含产业配套基础设施）_六都寨镇2023年长砂龙村长裕集中供水工程</t>
  </si>
  <si>
    <t>2023年长砂龙村长裕集中供水工程</t>
  </si>
  <si>
    <t>长裕1组和新村部旁新建水池2座，维修水井1处，铺设管道1公里</t>
  </si>
  <si>
    <t>解决脱贫（监测）户35户120人安全饮水问题,改善生活条件</t>
  </si>
  <si>
    <t>隆回县_乡村建设行动_农村基础设施（含产业配套基础设施）_六都寨镇 2023年长砂龙村徐家9、10、11、12、13组集中供水工程</t>
  </si>
  <si>
    <t>2023年长砂龙村徐家9、10、11、12、13组集中供水工程</t>
  </si>
  <si>
    <t xml:space="preserve"> 徐家9、10、11、12、13组新建水池1座，维修水井1处，铺设管道1公里</t>
  </si>
  <si>
    <t>20万元/处</t>
  </si>
  <si>
    <t>解决脱贫（监测）户42户140人安全饮水问题,改善生活条件</t>
  </si>
  <si>
    <t>水洞坪村</t>
  </si>
  <si>
    <t>隆回县-虎形山瑶族乡_乡村建设行动_农村基础设施（含产业配套基础设施）_2023年水洞坪村饮水提升工程</t>
  </si>
  <si>
    <t>2023年水洞坪村饮水提升工程</t>
  </si>
  <si>
    <t>1、3、4、5、8组新建水源井5口，压水池5座，铺设输配水管15km</t>
  </si>
  <si>
    <t>49.5万元/处</t>
  </si>
  <si>
    <t>解决脱贫（监测）户53户182人饮水安全问题，改善生活条件</t>
  </si>
  <si>
    <t>隆回县-麻塘山乡_乡村建设行动_农村基础设施（含产业配套基础设施）_2023年桥家湾村六组麦子溪、九组羊雀凼饮水提升工程</t>
  </si>
  <si>
    <t>2023年桥家湾村六组麦子溪、九组羊雀凼饮水提升工程</t>
  </si>
  <si>
    <t>六组麦子溪、九组羊雀凼共清水池2座，铺设输配水管网400m</t>
  </si>
  <si>
    <t>6万元/处</t>
  </si>
  <si>
    <t>解决脱贫（监测）户60户206人饮水安全问题，改善生活条件</t>
  </si>
  <si>
    <t>隆回县-高平镇_乡村建设行动_农村基础设施（含产业配套基础设施）_2023年棋坪村1、2、3、4、5、6、10组饮水提升工程</t>
  </si>
  <si>
    <t>2023年棋坪村1、2、3、4、5、6、10组饮水提升工程</t>
  </si>
  <si>
    <t>1、2、3、4、5、6、10组新建125立方蓄水池一个（5米*5米*5米），铺设主线50管3000米，25管10000米.</t>
  </si>
  <si>
    <t>38万元/处</t>
  </si>
  <si>
    <t>解决脱贫（监测）户68户252人饮水安全问题，改善生活条件</t>
  </si>
  <si>
    <t>隆回县-岩口镇_乡村建设行动_农村基础设施（含产业配套基础设施）_岩口镇2023年天星村修建岩脑上、老屋里、石脚坪、刘建升4户和栗山坳等供水提质设施</t>
  </si>
  <si>
    <t>2023年天星村岩脑上、老屋里、石脚坪、刘建升4户和栗山坳等供水提质工程</t>
  </si>
  <si>
    <t>1、岩脑上饮水源污水分离挡水墙长23m,均高1.5m；2、老屋里饮水源水池维修3.6*3.6*0.1，改造水管400m；3、石脚坪饮水工程增设水源管道新增水源管道，长850m；4、刘建升4户自来水管道更换长600m；5、栗山坳自来水管更换140m，水源井维修2.5*1.5*1.0</t>
  </si>
  <si>
    <t>9.3万元/处</t>
  </si>
  <si>
    <t>解决脱贫户23户75人安全饮水保障。</t>
  </si>
  <si>
    <t>隆回县-岩口镇_乡村建设行动_农村基础设施（含产业配套基础设施）_岩口镇2023年天星村修建应塘岩水池及管道</t>
  </si>
  <si>
    <t>2023年天星村应塘岩水池及管道修建</t>
  </si>
  <si>
    <t>应塘岩新增饮水坝、蓄水池1座、供水管道410m；</t>
  </si>
  <si>
    <t>5万元/处</t>
  </si>
  <si>
    <t>解决脱贫户28户91人安全饮水保障。</t>
  </si>
  <si>
    <t>隆回县-岩口镇_乡村建设行动_农村基础设施（含产业配套基础设施）_岩口镇2023年天星村修建曹家1、2组、瓦厂里9组、鸟竹山10组和边溪垅里等水池与管道</t>
  </si>
  <si>
    <t>2023年天星村曹家1、2组、瓦厂里9组、鸟竹山10组和边溪垅里等水池与管道修建</t>
  </si>
  <si>
    <t>1、曹家1.2组饮水工程，新建沉砂过滤池1座，供水管 长4.0km；2、瓦厂里9组新建饮水工程，修建拦水坝1座，山坳管槽长45m*深3.0m，引水管长1000m；3、10组鸟竹山饮水工程蓄水池维修、加固，更换水泵1台、水管75m，更换机房门1扇；4、边溪垅里新建饮水工程，集水池1座、高位蓄水池1座、提水设备1套、供水主管60m；</t>
  </si>
  <si>
    <t>17.6万元/处</t>
  </si>
  <si>
    <t>解决脱贫户50户172人安全饮水保障。</t>
  </si>
  <si>
    <t>隆回县_乡村建设行动_农村基础设施（含产业配套基础设施）_荷香桥镇2023年树竹村10、11组人畜饮水工程</t>
  </si>
  <si>
    <t>2023年树竹村10、11组饮水提升工程</t>
  </si>
  <si>
    <t>10、11组抽水泵1个11Kw，铺设63mm水管1100米，50mm水管400米，32mm水管300米</t>
  </si>
  <si>
    <t>65元/米</t>
  </si>
  <si>
    <t>改善脱贫户（监测户）56户152人饮水条件，改善生产生活条件</t>
  </si>
  <si>
    <t>茅铺村</t>
  </si>
  <si>
    <t>隆回县_乡村建设行动_农村基础设施（含产业配套基础设施）_荷香桥2023年茅铺9组，10组自来水改造</t>
  </si>
  <si>
    <t>2023年茅铺村9、10组自来水改造提升</t>
  </si>
  <si>
    <t>茅铺9、10组自来水改造管道铺设2700米</t>
  </si>
  <si>
    <t>11元／米</t>
  </si>
  <si>
    <t>解决脱贫户32户102人安全饮水问题，改善生产生活条件</t>
  </si>
  <si>
    <t>广源村</t>
  </si>
  <si>
    <t>隆回县-大水田乡_乡村建设行动_农村基础设施（含产业配套基础设施）_2023年大水田乡广源村2、3、4、5、7组供水巩固提升工程</t>
  </si>
  <si>
    <t>2023年广源村2、3、4、5、7组供水巩固提升工程</t>
  </si>
  <si>
    <t>2、3、4、5、7组更换32#管道2.6千米，维修加固水池一个，维修加固后，蓄水容量40立方左右.</t>
  </si>
  <si>
    <t>3万元/处</t>
  </si>
  <si>
    <r>
      <rPr>
        <sz val="9"/>
        <rFont val="宋体"/>
        <charset val="134"/>
        <scheme val="minor"/>
      </rPr>
      <t>解决脱贫（监测）户</t>
    </r>
    <r>
      <rPr>
        <sz val="9"/>
        <rFont val="宋体"/>
        <charset val="0"/>
        <scheme val="minor"/>
      </rPr>
      <t>24</t>
    </r>
    <r>
      <rPr>
        <sz val="9"/>
        <rFont val="宋体"/>
        <charset val="134"/>
        <scheme val="minor"/>
      </rPr>
      <t>户</t>
    </r>
    <r>
      <rPr>
        <sz val="9"/>
        <rFont val="宋体"/>
        <charset val="0"/>
        <scheme val="minor"/>
      </rPr>
      <t>106</t>
    </r>
    <r>
      <rPr>
        <sz val="9"/>
        <rFont val="宋体"/>
        <charset val="134"/>
        <scheme val="minor"/>
      </rPr>
      <t>人饮水安全问题，改善生活条件</t>
    </r>
  </si>
  <si>
    <t>隆回县-大水田乡_乡村建设行动_农村基础设施（含产业配套基础设施）_2023年大水田乡太源村6组供水巩固提升工程</t>
  </si>
  <si>
    <t>2023年大水田乡太源村6组供水巩固提升工程</t>
  </si>
  <si>
    <t>太源6组正山冲至候鸟保护站；25#热溶管1200米；20#热溶分水入户管600米；新建畜水池两个（进水口水池2X1X1米；蓄水池1个3mX3mX2m）</t>
  </si>
  <si>
    <r>
      <rPr>
        <sz val="9"/>
        <rFont val="宋体"/>
        <charset val="134"/>
        <scheme val="minor"/>
      </rPr>
      <t>解决脱贫（监测）户</t>
    </r>
    <r>
      <rPr>
        <sz val="9"/>
        <rFont val="宋体"/>
        <charset val="0"/>
        <scheme val="minor"/>
      </rPr>
      <t>8</t>
    </r>
    <r>
      <rPr>
        <sz val="9"/>
        <rFont val="宋体"/>
        <charset val="134"/>
        <scheme val="minor"/>
      </rPr>
      <t>户</t>
    </r>
    <r>
      <rPr>
        <sz val="9"/>
        <rFont val="宋体"/>
        <charset val="0"/>
        <scheme val="minor"/>
      </rPr>
      <t>28</t>
    </r>
    <r>
      <rPr>
        <sz val="9"/>
        <rFont val="宋体"/>
        <charset val="134"/>
        <scheme val="minor"/>
      </rPr>
      <t>人饮水安全问题，改善生活条件。</t>
    </r>
  </si>
  <si>
    <t>江未村</t>
  </si>
  <si>
    <t>隆回县-高平镇_乡村建设行动_农村基础设施（含产业配套基础设施）_2023年江未村6组饮水巩固提升工程</t>
  </si>
  <si>
    <t>2023年江未村6组饮水巩固提升工程</t>
  </si>
  <si>
    <t>6组南门口更换管道1.4千米</t>
  </si>
  <si>
    <t>解决脱贫（监测）户8户29人饮水安全问题，改善生活条件。</t>
  </si>
  <si>
    <t>石湾村</t>
  </si>
  <si>
    <t>隆回县_乡村建设行动_农村基础设施（含产业配套基础设施）_荷香桥镇2023年破巷水库桐木桥水厂水源地巩固提升工程</t>
  </si>
  <si>
    <t>2023年破巷水库桐木桥水厂水源地巩固提升工程</t>
  </si>
  <si>
    <t>破巷水库桐木桥水厂水源地铺设管道1.3千米</t>
  </si>
  <si>
    <t>解决脱贫（监测）户1562户5268人饮水安全问题，改善生活条件</t>
  </si>
  <si>
    <t>金石村</t>
  </si>
  <si>
    <t>隆回县-横板桥镇_乡村建设行动_农村基础设施（含产业配套基础设施）_2023年金石村11、12组陈家寨供水巩固提升工程</t>
  </si>
  <si>
    <t>2023年金石村11、12组陈家寨供水巩固提升工程</t>
  </si>
  <si>
    <t>11、12组陈家寨修建高位水池1个，铺设管道2公里</t>
  </si>
  <si>
    <t>解决脱贫（监测）户21户86人饮水安全问题，改善生活条件。</t>
  </si>
  <si>
    <t>三溪村</t>
  </si>
  <si>
    <t>隆回县-横板桥镇_乡村建设行动_农村基础设施（含产业配套基础设施）_2023年横板桥镇三溪垅水厂管网延伸（三溪村16组）</t>
  </si>
  <si>
    <t>2023年横板桥镇三溪垅水厂管网延伸（三溪村16组）</t>
  </si>
  <si>
    <t>三溪垅水厂铺设管道1.5千米（DN50）</t>
  </si>
  <si>
    <t>解决脱贫（监测）户18户35人饮水安全问题，改善生活条件。</t>
  </si>
  <si>
    <t>白水洞村</t>
  </si>
  <si>
    <t>隆回县-虎形山瑶族乡_乡村建设行动_农村基础设施（含产业配套基础设施）_2023年白水洞村10组供水巩固提升工程</t>
  </si>
  <si>
    <t>2023年白水洞村10组供水巩固提升工程</t>
  </si>
  <si>
    <t>10组修建3m*3m*1.8m水池1个、铺设管网2千米</t>
  </si>
  <si>
    <t>解决脱贫（监测）户15户64人饮水安全问题，改善生活条件</t>
  </si>
  <si>
    <t>水栗凼村</t>
  </si>
  <si>
    <t>隆回县-虎形山瑶族乡_乡村建设行动_农村基础设施（含产业配套基础设施）_2023年水栗凼村11组井湾供水巩固提升工程</t>
  </si>
  <si>
    <t>2023年水栗凼村11组井湾供水巩固提升工程</t>
  </si>
  <si>
    <t>11组井湾新建水池2个</t>
  </si>
  <si>
    <t>解决脱贫（监测）户4户17人饮水安全问题，改善生活条件</t>
  </si>
  <si>
    <t>隆回县_乡村建设行动_农村基础设施（含产业配套基础设施）_金石桥镇2023年华溪村前华1组供水巩固提升工程</t>
  </si>
  <si>
    <t>2023年华溪村前华1组供水巩固提升工程</t>
  </si>
  <si>
    <t>华溪村前华1组水洞山新建取水井一座、净化池一座、蓄水池一座，铺设管道5.6千米</t>
  </si>
  <si>
    <t>8万元/处</t>
  </si>
  <si>
    <r>
      <rPr>
        <sz val="9"/>
        <rFont val="宋体"/>
        <charset val="134"/>
        <scheme val="minor"/>
      </rPr>
      <t>解决脱贫（监测）户</t>
    </r>
    <r>
      <rPr>
        <sz val="9"/>
        <rFont val="宋体"/>
        <charset val="0"/>
        <scheme val="minor"/>
      </rPr>
      <t>45</t>
    </r>
    <r>
      <rPr>
        <sz val="9"/>
        <rFont val="宋体"/>
        <charset val="134"/>
        <scheme val="minor"/>
      </rPr>
      <t>户</t>
    </r>
    <r>
      <rPr>
        <sz val="9"/>
        <rFont val="宋体"/>
        <charset val="0"/>
        <scheme val="minor"/>
      </rPr>
      <t>112</t>
    </r>
    <r>
      <rPr>
        <sz val="9"/>
        <rFont val="宋体"/>
        <charset val="134"/>
        <scheme val="minor"/>
      </rPr>
      <t>人饮水安全问题，改善生活条件。</t>
    </r>
  </si>
  <si>
    <t>云雾山村</t>
  </si>
  <si>
    <t>隆回县_乡村建设行动_农村基础设施（含产业配套基础设施）_金石桥镇2023年云雾山村9组供水巩固提升工程</t>
  </si>
  <si>
    <t>2023年云雾山村9组供水巩固提升工程</t>
  </si>
  <si>
    <r>
      <rPr>
        <sz val="9"/>
        <rFont val="宋体"/>
        <charset val="134"/>
        <scheme val="minor"/>
      </rPr>
      <t>云雾山村9组田湾冲更换水源</t>
    </r>
    <r>
      <rPr>
        <sz val="9"/>
        <rFont val="宋体"/>
        <charset val="0"/>
        <scheme val="minor"/>
      </rPr>
      <t>1</t>
    </r>
    <r>
      <rPr>
        <sz val="9"/>
        <rFont val="宋体"/>
        <charset val="134"/>
        <scheme val="minor"/>
      </rPr>
      <t>座，长3.2米，宽2.2米，高1.8米，铺设管道</t>
    </r>
    <r>
      <rPr>
        <sz val="9"/>
        <rFont val="宋体"/>
        <charset val="0"/>
        <scheme val="minor"/>
      </rPr>
      <t>1.8</t>
    </r>
    <r>
      <rPr>
        <sz val="9"/>
        <rFont val="宋体"/>
        <charset val="134"/>
        <scheme val="minor"/>
      </rPr>
      <t>千米</t>
    </r>
  </si>
  <si>
    <r>
      <rPr>
        <sz val="9"/>
        <rFont val="宋体"/>
        <charset val="0"/>
        <scheme val="minor"/>
      </rPr>
      <t>6</t>
    </r>
    <r>
      <rPr>
        <sz val="9"/>
        <rFont val="宋体"/>
        <charset val="134"/>
        <scheme val="minor"/>
      </rPr>
      <t>万元</t>
    </r>
    <r>
      <rPr>
        <sz val="9"/>
        <rFont val="宋体"/>
        <charset val="0"/>
        <scheme val="minor"/>
      </rPr>
      <t>/</t>
    </r>
    <r>
      <rPr>
        <sz val="9"/>
        <rFont val="宋体"/>
        <charset val="134"/>
        <scheme val="minor"/>
      </rPr>
      <t>处</t>
    </r>
  </si>
  <si>
    <r>
      <rPr>
        <sz val="9"/>
        <rFont val="宋体"/>
        <charset val="134"/>
        <scheme val="minor"/>
      </rPr>
      <t>解决脱贫（监测）户</t>
    </r>
    <r>
      <rPr>
        <sz val="9"/>
        <rFont val="宋体"/>
        <charset val="0"/>
        <scheme val="minor"/>
      </rPr>
      <t>11</t>
    </r>
    <r>
      <rPr>
        <sz val="9"/>
        <rFont val="宋体"/>
        <charset val="134"/>
        <scheme val="minor"/>
      </rPr>
      <t>户</t>
    </r>
    <r>
      <rPr>
        <sz val="9"/>
        <rFont val="宋体"/>
        <charset val="0"/>
        <scheme val="minor"/>
      </rPr>
      <t>42</t>
    </r>
    <r>
      <rPr>
        <sz val="9"/>
        <rFont val="宋体"/>
        <charset val="134"/>
        <scheme val="minor"/>
      </rPr>
      <t>人饮水安全问题，改善生活条件。</t>
    </r>
  </si>
  <si>
    <t>明德村</t>
  </si>
  <si>
    <t>隆回县-六都寨镇_乡村建设行动_农村基础设施（含产业配套基础设施）_六都寨镇2023年明德村泌水片15、16组供水巩固提升工程</t>
  </si>
  <si>
    <t>2023年明德村泌水片15、16组供水巩固提升工程</t>
  </si>
  <si>
    <t>泌水片15、16组新建集水池1口，铺设管道100米</t>
  </si>
  <si>
    <t>解决脱贫（监测）户32户110人饮水安全问题，改善生活条件。</t>
  </si>
  <si>
    <t>隆回县_乡村建设行动_农村基础设施（含产业配套基础设施）_六都寨镇2023年长砂龙村徐家1、16、17组供水巩固提升工程</t>
  </si>
  <si>
    <t>2023年长砂龙村徐家1、16、17组供水巩固提升工程</t>
  </si>
  <si>
    <t>徐家1、16、17组打井，修建蓄水池，铺设管道300米</t>
  </si>
  <si>
    <t>解决脱贫（监测）户13户43人饮水安全问题，改善生活条件。</t>
  </si>
  <si>
    <t>巴油村</t>
  </si>
  <si>
    <t>隆回县-罗洪镇_乡村建设行动_农村基础设施（含产业配套基础设施）_2023年罗洪镇巴油村12组供水巩固提升工程</t>
  </si>
  <si>
    <t>2023年罗洪镇巴油村12组供水巩固提升工程</t>
  </si>
  <si>
    <t>12组修建取水池、净化池、蓄水池各1座，铺设管道1.2公里</t>
  </si>
  <si>
    <t>解决脱贫（监测）户6户28人饮水安全问题，改善生活条件。</t>
  </si>
  <si>
    <t>隆回县-罗洪镇_乡村建设行动_农村基础设施（含产业配套基础设施）_2023年罗洪镇巴油村11组副山冲集中供水工程巩固提升工程</t>
  </si>
  <si>
    <t>2023年罗洪镇巴油村11组副山冲集中供水工程巩固提升工程</t>
  </si>
  <si>
    <t>11组副山冲修建水源井1座，水源井至蓄水池管道800米</t>
  </si>
  <si>
    <r>
      <rPr>
        <sz val="9"/>
        <rFont val="宋体"/>
        <charset val="134"/>
        <scheme val="minor"/>
      </rPr>
      <t>解决脱贫（监测）户</t>
    </r>
    <r>
      <rPr>
        <sz val="9"/>
        <rFont val="宋体"/>
        <charset val="0"/>
        <scheme val="minor"/>
      </rPr>
      <t>96</t>
    </r>
    <r>
      <rPr>
        <sz val="9"/>
        <rFont val="宋体"/>
        <charset val="134"/>
        <scheme val="minor"/>
      </rPr>
      <t>户</t>
    </r>
    <r>
      <rPr>
        <sz val="9"/>
        <rFont val="宋体"/>
        <charset val="0"/>
        <scheme val="minor"/>
      </rPr>
      <t>322</t>
    </r>
    <r>
      <rPr>
        <sz val="9"/>
        <rFont val="宋体"/>
        <charset val="134"/>
        <scheme val="minor"/>
      </rPr>
      <t>人饮水安全问题，改善生活条件。</t>
    </r>
  </si>
  <si>
    <t>采莲村</t>
  </si>
  <si>
    <t>隆回县-罗洪镇_乡村建设行动_农村基础设施（含产业配套基础设施）_2023年罗洪镇采莲村11组、12组供水巩固提升工程</t>
  </si>
  <si>
    <t>2023年罗洪镇采莲村11组、12组供水巩固提升工程</t>
  </si>
  <si>
    <t>11组、12组西段修建水源井、蓄水池、积水井各1座，铺设管道1000米</t>
  </si>
  <si>
    <t>解决脱贫（监测）户32户100人饮水安全问题，改善生活条件。</t>
  </si>
  <si>
    <t>上罗洪村</t>
  </si>
  <si>
    <t>隆回县-罗洪镇_乡村建设行动_农村基础设施（含产业配套基础设施）_2023年罗洪镇上罗洪村17组小娥派供水巩固提升工程</t>
  </si>
  <si>
    <t>2023年罗洪镇上罗洪村17组小娥派供水巩固提升工程</t>
  </si>
  <si>
    <t>17组小娥派新建水源井1个、新建过滤池1个，铺设输水管0.5公里</t>
  </si>
  <si>
    <t>解决农户56户191人，其中脱贫（监测）户20户61人饮水安全问题，改善生活条件。</t>
  </si>
  <si>
    <t>隆回县-罗洪镇_乡村建设行动_农村基础设施（含产业配套基础设施）_2023年罗洪镇芭蕉山村1组供水巩固提升工程</t>
  </si>
  <si>
    <t>2023年罗洪镇芭蕉山村1组供水巩固提升工程</t>
  </si>
  <si>
    <t>1组修建水源井、水池各1座，铺设管道1.5千米</t>
  </si>
  <si>
    <t>解决脱贫（监测）户7户21人饮水安全问题，改善生活条件</t>
  </si>
  <si>
    <t>中罗洪、芭蕉山村</t>
  </si>
  <si>
    <t>隆回县-罗洪镇_乡村建设行动_农村基础设施（含产业配套基础设施）_2023年罗洪镇自来水厂改造工程</t>
  </si>
  <si>
    <t>2023年罗洪镇自来水厂改造工程</t>
  </si>
  <si>
    <t>自来水厂改造中罗洪、芭蕉山dn75管管网延伸2400米</t>
  </si>
  <si>
    <t>4.17万元/千米</t>
  </si>
  <si>
    <r>
      <rPr>
        <sz val="9"/>
        <rFont val="宋体"/>
        <charset val="134"/>
        <scheme val="minor"/>
      </rPr>
      <t>解决脱贫（监测）户</t>
    </r>
    <r>
      <rPr>
        <sz val="9"/>
        <rFont val="宋体"/>
        <charset val="0"/>
        <scheme val="minor"/>
      </rPr>
      <t>288</t>
    </r>
    <r>
      <rPr>
        <sz val="9"/>
        <rFont val="宋体"/>
        <charset val="134"/>
        <scheme val="minor"/>
      </rPr>
      <t>户</t>
    </r>
    <r>
      <rPr>
        <sz val="9"/>
        <rFont val="宋体"/>
        <charset val="0"/>
        <scheme val="minor"/>
      </rPr>
      <t>1060</t>
    </r>
    <r>
      <rPr>
        <sz val="9"/>
        <rFont val="宋体"/>
        <charset val="134"/>
        <scheme val="minor"/>
      </rPr>
      <t>人饮水安全问题，改善生活条件。</t>
    </r>
  </si>
  <si>
    <t>隆回县-麻塘山乡_乡村建设行动_农村基础设施（含产业配套基础设施）_2023年老树下村12、13、14组供水巩固提升工程</t>
  </si>
  <si>
    <t>2023年麻塘山乡老树下村12、13、14组供水巩固提升工程</t>
  </si>
  <si>
    <t>12、13、14组铺设输水管2.6公里</t>
  </si>
  <si>
    <r>
      <rPr>
        <sz val="9"/>
        <rFont val="宋体"/>
        <charset val="134"/>
        <scheme val="minor"/>
      </rPr>
      <t>解决脱贫（监测）户</t>
    </r>
    <r>
      <rPr>
        <sz val="9"/>
        <rFont val="宋体"/>
        <charset val="0"/>
        <scheme val="minor"/>
      </rPr>
      <t>16</t>
    </r>
    <r>
      <rPr>
        <sz val="9"/>
        <rFont val="宋体"/>
        <charset val="134"/>
        <scheme val="minor"/>
      </rPr>
      <t>户</t>
    </r>
    <r>
      <rPr>
        <sz val="9"/>
        <rFont val="宋体"/>
        <charset val="0"/>
        <scheme val="minor"/>
      </rPr>
      <t>62</t>
    </r>
    <r>
      <rPr>
        <sz val="9"/>
        <rFont val="宋体"/>
        <charset val="134"/>
        <scheme val="minor"/>
      </rPr>
      <t>人饮水安全问题，改善生活条件。</t>
    </r>
  </si>
  <si>
    <t xml:space="preserve">麻塘山乡 </t>
  </si>
  <si>
    <t>隆回县_乡村建设行动_农村基础设施（含产业配套基础设施）_2023年麻塘山乡横排村1-7组供水巩固提升工程</t>
  </si>
  <si>
    <t>2023年麻塘山乡横排村1-7组供水巩固提升工程</t>
  </si>
  <si>
    <t>1-7组修建水源井5座，铺设输水管道1.5公里</t>
  </si>
  <si>
    <t>解决脱贫（监测）户64户222人饮水安全问题，改善生活条件。</t>
  </si>
  <si>
    <t>隆回县-七江镇_乡村建设行动_农村基础设施（含产业配套基础设施）_2023年枫木村3、4、8-12组供水巩固提升工程</t>
  </si>
  <si>
    <t>2023年七江镇枫木村3、4、8-12组供水巩固提升工程</t>
  </si>
  <si>
    <t>枫木村3、4、8-12组水源井维修，机房新建，提水设备改造</t>
  </si>
  <si>
    <t>解决脱贫（监测）户34户120人饮水安全问题，改善生活条件。</t>
  </si>
  <si>
    <t xml:space="preserve">富家村 </t>
  </si>
  <si>
    <t>隆回县-七江镇_乡村建设行动_农村基础设施（含产业配套基础设施）_2023年富家村13组供水巩固提升工程</t>
  </si>
  <si>
    <t>2023年七江镇富家村13组供水巩固提升工程</t>
  </si>
  <si>
    <t>富家村 13组修建水源井、蓄水池各1座，铺设管道1.4公里</t>
  </si>
  <si>
    <t>解决脱贫（监测）户5户22人饮水安全问题，改善生活条件。</t>
  </si>
  <si>
    <t>建华村</t>
  </si>
  <si>
    <t>隆回县-七江镇_乡村建设行动_农村基础设施（含产业配套基础设施）_2023年建华村19.20组集中供水巩固提升工程</t>
  </si>
  <si>
    <t>2023年七江镇建华村19、20组集中供水巩固提升工程</t>
  </si>
  <si>
    <t>19、20组修建蓄水池座，铺设管道1.5千米</t>
  </si>
  <si>
    <t>解决脱贫（监测）户20户57人饮水安全问题，改善生活条件。</t>
  </si>
  <si>
    <t>隆回县-七江镇_乡村建设行动_农村基础设施（含产业配套基础设施）_2023年石坪村5、6组集中供水巩固提升工程</t>
  </si>
  <si>
    <t>2023年七江镇石坪村5、6组集中供水巩固提升工程</t>
  </si>
  <si>
    <t>5、6组修建水源井，机房，安装提水设备，修建蓄水池1座，铺设管网3.2公里</t>
  </si>
  <si>
    <t>15万元/处</t>
  </si>
  <si>
    <t>解决脱贫（监测）户23户87人饮水安全问题，改善生活条件。</t>
  </si>
  <si>
    <t>隆回县-三阁司镇_乡村建设行动_农村基础设施（含产业配套基础设施）_三阁司镇2023年乐荷村1-8组供水巩固提升工程</t>
  </si>
  <si>
    <t>2023年三阁司镇乐荷村1-8组供水巩固提升工程</t>
  </si>
  <si>
    <t>1-8组扩大取水池及沉淀池，更新主管，新建储水池</t>
  </si>
  <si>
    <t>解决脱贫（监测）户56户200人饮水安全问题，改善生活条件。</t>
  </si>
  <si>
    <t>东山村</t>
  </si>
  <si>
    <t>隆回县_乡村建设行动_农村基础设施（含产业配套基础设施）_2023年司门前镇东山村二组供水巩固提升工程</t>
  </si>
  <si>
    <t>2023年东山村2组供水巩固提升工程</t>
  </si>
  <si>
    <t>2组供水巩固提升工程修建1个水池，铺设管道800米</t>
  </si>
  <si>
    <t>解决脱贫（监测）户4户18人饮水安全问题，改善生活条件。</t>
  </si>
  <si>
    <t>吉山村</t>
  </si>
  <si>
    <t>隆回县_乡村建设行动_农村基础设施（含产业配套基础设施）_2023年司门前镇吉山村10组供水巩固提升工程</t>
  </si>
  <si>
    <t>2023年司门前镇吉山村10组供水巩固提升工程</t>
  </si>
  <si>
    <t>10组供水巩固提升工程新建水池1个，铺设管道500米</t>
  </si>
  <si>
    <t>解决脱贫（监测）户7户26人饮水安全问题，改善生活条件。</t>
  </si>
  <si>
    <t>隆回县_乡村建设行动_农村基础设施（含产业配套基础设施）_2023年司门前镇吉山村一组供水巩固提升工程</t>
  </si>
  <si>
    <t>2023年司门前镇吉山村一组供水巩固提升工程</t>
  </si>
  <si>
    <t>一组供水巩固提升工程修建2个水池，铺设管道7O0米</t>
  </si>
  <si>
    <t>解决脱贫（监测）户7户29人饮水安全问题，改善生活条件。</t>
  </si>
  <si>
    <t>石阳桥村</t>
  </si>
  <si>
    <t>隆回县_乡村建设行动_农村基础设施（含产业配套基础设施）_2023年司门前镇石阳桥村13组寨垴下供水工程巩固提升工程</t>
  </si>
  <si>
    <t>2023年司门前镇石阳桥村13组寨垴下供水工程巩固提升工程</t>
  </si>
  <si>
    <t>13组寨垴下修建两个水池，铺设管道700米</t>
  </si>
  <si>
    <r>
      <rPr>
        <sz val="9"/>
        <rFont val="宋体"/>
        <charset val="0"/>
        <scheme val="minor"/>
      </rPr>
      <t>5</t>
    </r>
    <r>
      <rPr>
        <sz val="9"/>
        <rFont val="宋体"/>
        <charset val="134"/>
        <scheme val="minor"/>
      </rPr>
      <t>万元</t>
    </r>
    <r>
      <rPr>
        <sz val="9"/>
        <rFont val="宋体"/>
        <charset val="0"/>
        <scheme val="minor"/>
      </rPr>
      <t>/</t>
    </r>
    <r>
      <rPr>
        <sz val="9"/>
        <rFont val="宋体"/>
        <charset val="134"/>
        <scheme val="minor"/>
      </rPr>
      <t>处</t>
    </r>
  </si>
  <si>
    <r>
      <rPr>
        <sz val="9"/>
        <rFont val="宋体"/>
        <charset val="134"/>
        <scheme val="minor"/>
      </rPr>
      <t>解决脱贫（监测）户</t>
    </r>
    <r>
      <rPr>
        <sz val="9"/>
        <rFont val="宋体"/>
        <charset val="0"/>
        <scheme val="minor"/>
      </rPr>
      <t>4</t>
    </r>
    <r>
      <rPr>
        <sz val="9"/>
        <rFont val="宋体"/>
        <charset val="134"/>
        <scheme val="minor"/>
      </rPr>
      <t>户</t>
    </r>
    <r>
      <rPr>
        <sz val="9"/>
        <rFont val="宋体"/>
        <charset val="0"/>
        <scheme val="minor"/>
      </rPr>
      <t>15</t>
    </r>
    <r>
      <rPr>
        <sz val="9"/>
        <rFont val="宋体"/>
        <charset val="134"/>
        <scheme val="minor"/>
      </rPr>
      <t>人，学校</t>
    </r>
    <r>
      <rPr>
        <sz val="9"/>
        <rFont val="宋体"/>
        <charset val="0"/>
        <scheme val="minor"/>
      </rPr>
      <t>212</t>
    </r>
    <r>
      <rPr>
        <sz val="9"/>
        <rFont val="宋体"/>
        <charset val="134"/>
        <scheme val="minor"/>
      </rPr>
      <t>人饮水安全问题，改善生活条件。</t>
    </r>
  </si>
  <si>
    <t>万和村</t>
  </si>
  <si>
    <t>隆回县_乡村建设行动_农村基础设施（含产业配套基础设施）_2023年司门前镇万和村13-15组3个组供水巩固提升工程</t>
  </si>
  <si>
    <t>2023年司门前镇万和村13-15组3个组供水巩固提升工程</t>
  </si>
  <si>
    <t>13-15组铺设管道1.8千米</t>
  </si>
  <si>
    <t>解决脱贫（监测）户23户77人饮水安全问题，改善生活条件。</t>
  </si>
  <si>
    <t>中山居委会</t>
  </si>
  <si>
    <t>隆回县_乡村建设行动_农村基础设施（含产业配套基础设施）_2023年司门前中山居委会18组供水巩固揽工程</t>
  </si>
  <si>
    <t>2023年司门前中山居委会18组供水巩固提升工程</t>
  </si>
  <si>
    <t>18组管网延伸1千米，新建储水池两座</t>
  </si>
  <si>
    <r>
      <rPr>
        <sz val="9"/>
        <rFont val="宋体"/>
        <charset val="134"/>
        <scheme val="minor"/>
      </rPr>
      <t>解决已脱贫（监测）户</t>
    </r>
    <r>
      <rPr>
        <sz val="9"/>
        <rFont val="宋体"/>
        <charset val="0"/>
        <scheme val="minor"/>
      </rPr>
      <t>7</t>
    </r>
    <r>
      <rPr>
        <sz val="9"/>
        <rFont val="宋体"/>
        <charset val="134"/>
        <scheme val="minor"/>
      </rPr>
      <t>户</t>
    </r>
    <r>
      <rPr>
        <sz val="9"/>
        <rFont val="宋体"/>
        <charset val="0"/>
        <scheme val="minor"/>
      </rPr>
      <t>24</t>
    </r>
    <r>
      <rPr>
        <sz val="9"/>
        <rFont val="宋体"/>
        <charset val="134"/>
        <scheme val="minor"/>
      </rPr>
      <t>人饮水安全问题，改善生活条件。</t>
    </r>
  </si>
  <si>
    <t>富贤村</t>
  </si>
  <si>
    <t>隆回县_乡村建设行动_农村基础设施（含产业配套基础设施）_2023年司门前镇富贤村10组供水巩固提升工程</t>
  </si>
  <si>
    <t>2023年司门前镇富贤村10组供水巩固提升工程</t>
  </si>
  <si>
    <t>10组供水巩固提升工程修水源点2个，水池1个，管道120米</t>
  </si>
  <si>
    <t>解决脱贫（监测）户1户9人饮水安全问题，改善生活条件。</t>
  </si>
  <si>
    <t>隆回县-西洋江镇_乡村建设行动_农村基础设施（含产业配套基础设施）_2023年西洋江镇苏河村新东片区供水巩固提升工程</t>
  </si>
  <si>
    <t>2023年西洋江镇苏河村新东片区供水巩固提升工程</t>
  </si>
  <si>
    <t>15、16、17、18、19、20、21组修建水源井2处，蓄水水池2个，铺设管道1.2千米</t>
  </si>
  <si>
    <t>解决脱贫（监测）户23户67人饮水安全问题，改善生活条件。</t>
  </si>
  <si>
    <t>隆回县-西洋江镇_乡村建设行动_农村基础设施（含产业配套基础设施）_2023年西洋江镇水厂第二水源井改造工程</t>
  </si>
  <si>
    <t>2023年西洋江镇水厂第二水源井改造工程</t>
  </si>
  <si>
    <t>新修水源井1口，铺设管道1.8公里</t>
  </si>
  <si>
    <t>9万元/处</t>
  </si>
  <si>
    <t>解决脱贫（监测）户80户311人饮水安全问题，改善生活条件。</t>
  </si>
  <si>
    <t>杉木坪村</t>
  </si>
  <si>
    <t>隆回县-小沙江镇_乡村建设行动_农村基础设施（含产业配套基础设施）_小沙江镇2023年小沙江镇杉木坪村12组饮水巩固提升工程</t>
  </si>
  <si>
    <t>2023年小沙江镇杉木坪村12组饮水巩固提升工程</t>
  </si>
  <si>
    <t>修建水源井2个1*1*1，蓄水池1个长4*宽4*高3，铺设管道4千米</t>
  </si>
  <si>
    <t>解决脱贫（监测）户12户51人饮水安全问题，改善生活条件。</t>
  </si>
  <si>
    <t>肖家垅村</t>
  </si>
  <si>
    <t>隆回县_乡村建设行动_农村基础设施（含产业配套基础设施）_小沙江镇2023年肖家垅村8组供水巩固提升工程</t>
  </si>
  <si>
    <t>2023年肖家垅村8组供水巩固提升工程</t>
  </si>
  <si>
    <t>建设集水井2个，横坪1*1*1；亮屋冲长3*宽3*高2；蓄水池1个长5*宽4*高4，自动抽水设备1套；铺设输水管3千米</t>
  </si>
  <si>
    <t>解决脱贫（监测）户14户57人饮水安全问题，改善生活条件。</t>
  </si>
  <si>
    <t>隆回县_乡村建设行动_农村基础设施（含产业配套基础设施）_小沙江镇2023年小沙江社区6、7、8组自来水改扩建巩固提升工程</t>
  </si>
  <si>
    <t>2023年小沙江居委会6、7、8组自来水改扩建巩固提升工程</t>
  </si>
  <si>
    <t>改扩建</t>
  </si>
  <si>
    <t>6、7、8组修建集水井3处，1、长1.8*宽1.8*高3.6；2、长2.7*宽1.7*高1.8，抽水机一台；3、长2.6*宽2*高4.3,；63管网1200米，32管网200米；修建消毒房长6米，宽3米，高2.6米；架设300米配电设施</t>
  </si>
  <si>
    <t>解决脱贫（监测）户39户152人饮水安全问题，改善生活条件。</t>
  </si>
  <si>
    <t>李子坳新村</t>
  </si>
  <si>
    <t>隆回县-鸭田镇_乡村建设行动_农村基础设施（含产业配套基础设施）_2023年鸭田镇李子坳新村12、13组供水巩固提升工程</t>
  </si>
  <si>
    <t>2023年鸭田镇李子坳新村12、13组供水巩固提升工程</t>
  </si>
  <si>
    <t>新建水源井，修建压水池1座，铺设管道1.6千米</t>
  </si>
  <si>
    <t>麻罗村</t>
  </si>
  <si>
    <t>隆回县-鸭田镇_乡村建设行动_农村基础设施（含产业配套基础设施）_ 2023年鸭田镇麻罗村供水巩固提升工程</t>
  </si>
  <si>
    <t>2023年鸭田镇麻罗村1、2、3、11、8、9、12组供水巩固提升工程</t>
  </si>
  <si>
    <t>修建水源井2处，更换管道0.6千米</t>
  </si>
  <si>
    <t>解决脱贫（监测）户42户106人饮水安全问题，改善生活条件。</t>
  </si>
  <si>
    <t>寨李村</t>
  </si>
  <si>
    <t>隆回县-鸭田镇_乡村建设行动_农村基础设施（含产业配套基础设施）_ 2023年鸭田镇寨李村3.5组供水巩固提升工程</t>
  </si>
  <si>
    <t>2023年鸭田镇寨李村3、5组供水巩固提升工程</t>
  </si>
  <si>
    <t>3、5组新建水池1个，铺设管道1.5千米</t>
  </si>
  <si>
    <t>7万元/处</t>
  </si>
  <si>
    <t>解决脱贫（监测）户83户357人饮水安全问题，改善生活条件。</t>
  </si>
  <si>
    <t>梅塘村</t>
  </si>
  <si>
    <t>隆回县-岩口镇_乡村建设行动_农村基础设施（含产业配套基础设施）_岩口镇2023年梅塘村沙坪岭（6、7、8组）安全饮水巩固提升工程改造</t>
  </si>
  <si>
    <t>2023年梅塘村沙坪岭（6、7、8组）安全饮水巩固提升工程改造</t>
  </si>
  <si>
    <t>沙坪岭（6、7、8组）修建9立方米水池1个，铺设管道1800米</t>
  </si>
  <si>
    <r>
      <rPr>
        <sz val="9"/>
        <rFont val="宋体"/>
        <charset val="134"/>
        <scheme val="minor"/>
      </rPr>
      <t>解决脱贫（监测）户</t>
    </r>
    <r>
      <rPr>
        <sz val="9"/>
        <rFont val="宋体"/>
        <charset val="0"/>
        <scheme val="minor"/>
      </rPr>
      <t>28</t>
    </r>
    <r>
      <rPr>
        <sz val="9"/>
        <rFont val="宋体"/>
        <charset val="134"/>
        <scheme val="minor"/>
      </rPr>
      <t>户</t>
    </r>
    <r>
      <rPr>
        <sz val="9"/>
        <rFont val="宋体"/>
        <charset val="0"/>
        <scheme val="minor"/>
      </rPr>
      <t>89</t>
    </r>
    <r>
      <rPr>
        <sz val="9"/>
        <rFont val="宋体"/>
        <charset val="134"/>
        <scheme val="minor"/>
      </rPr>
      <t>人饮水安全问题，改善生活条件。</t>
    </r>
  </si>
  <si>
    <t>三角村</t>
  </si>
  <si>
    <t>隆回县-岩口镇_乡村建设行动_农村基础设施（含产业配套基础设施）_岩口镇2023年三角村修建12组安全饮水巩固提升工程</t>
  </si>
  <si>
    <t>2023年三角村12组安全饮水巩固提升工程</t>
  </si>
  <si>
    <t>12组恒压供水设备两套，铺设管道400米</t>
  </si>
  <si>
    <r>
      <rPr>
        <sz val="9"/>
        <rFont val="宋体"/>
        <charset val="134"/>
        <scheme val="minor"/>
      </rPr>
      <t>解决脱贫（监测）户</t>
    </r>
    <r>
      <rPr>
        <sz val="9"/>
        <rFont val="宋体"/>
        <charset val="0"/>
        <scheme val="minor"/>
      </rPr>
      <t>6</t>
    </r>
    <r>
      <rPr>
        <sz val="9"/>
        <rFont val="宋体"/>
        <charset val="134"/>
        <scheme val="minor"/>
      </rPr>
      <t>户</t>
    </r>
    <r>
      <rPr>
        <sz val="9"/>
        <rFont val="宋体"/>
        <charset val="0"/>
        <scheme val="minor"/>
      </rPr>
      <t>29</t>
    </r>
    <r>
      <rPr>
        <sz val="9"/>
        <rFont val="宋体"/>
        <charset val="134"/>
        <scheme val="minor"/>
      </rPr>
      <t>人饮水安全问题，改善生活条件。</t>
    </r>
  </si>
  <si>
    <t>隆回县-岩口镇_乡村建设行动_农村基础设施（含产业配套基础设施）_岩口镇2023年塘头村12组、13组水源更换及管网改造巩固提升工程改建</t>
  </si>
  <si>
    <t>2023年塘头村12组、13组水源更换及管网改造巩固提升工程改建</t>
  </si>
  <si>
    <t>12组、13组更换水源1座，铺设管道2.3千米</t>
  </si>
  <si>
    <r>
      <rPr>
        <sz val="9"/>
        <rFont val="宋体"/>
        <charset val="0"/>
        <scheme val="minor"/>
      </rPr>
      <t>8</t>
    </r>
    <r>
      <rPr>
        <sz val="9"/>
        <rFont val="宋体"/>
        <charset val="134"/>
        <scheme val="minor"/>
      </rPr>
      <t>万元</t>
    </r>
    <r>
      <rPr>
        <sz val="9"/>
        <rFont val="宋体"/>
        <charset val="0"/>
        <scheme val="minor"/>
      </rPr>
      <t>/</t>
    </r>
    <r>
      <rPr>
        <sz val="9"/>
        <rFont val="宋体"/>
        <charset val="134"/>
        <scheme val="minor"/>
      </rPr>
      <t>处</t>
    </r>
  </si>
  <si>
    <t>隆回县_产业发展_配套设施项目_2023年天星村天星、长溪、添壁联村供水巩固提升工程</t>
  </si>
  <si>
    <t>2023年天星村天星、长溪、添壁联村供水巩固提升工程</t>
  </si>
  <si>
    <t>天星、长溪、添壁联村新建水源井、蓄水池各1个，铺设管道2.6千米</t>
  </si>
  <si>
    <r>
      <rPr>
        <sz val="9"/>
        <rFont val="宋体"/>
        <charset val="134"/>
        <scheme val="minor"/>
      </rPr>
      <t>解决脱贫（监测）户</t>
    </r>
    <r>
      <rPr>
        <sz val="9"/>
        <rFont val="宋体"/>
        <charset val="0"/>
        <scheme val="minor"/>
      </rPr>
      <t>83</t>
    </r>
    <r>
      <rPr>
        <sz val="9"/>
        <rFont val="宋体"/>
        <charset val="134"/>
        <scheme val="minor"/>
      </rPr>
      <t>户</t>
    </r>
    <r>
      <rPr>
        <sz val="9"/>
        <rFont val="宋体"/>
        <charset val="0"/>
        <scheme val="minor"/>
      </rPr>
      <t>324</t>
    </r>
    <r>
      <rPr>
        <sz val="9"/>
        <rFont val="宋体"/>
        <charset val="134"/>
        <scheme val="minor"/>
      </rPr>
      <t>人饮水安全问题，改善生活条件。</t>
    </r>
  </si>
  <si>
    <t>大美田村</t>
  </si>
  <si>
    <t>隆回县-羊古坳镇_乡村建设行动_农村基础设施（含产业配套基础设施）_2023年大美田村5、6组供水巩固提升工程</t>
  </si>
  <si>
    <t>2023年羊古坳镇大美田村5、6组供水巩固提升工程</t>
  </si>
  <si>
    <t>5、6组新建水源井，铺设输水管道1.4千米</t>
  </si>
  <si>
    <t>解决脱贫（监测）户12户35人饮水安全问题，改善生活条件。</t>
  </si>
  <si>
    <t>隆回县-羊古坳镇_乡村建设行动_农村基础设施（含产业配套基础设施）_2023年刘家排村13、15组供水巩固提升工程</t>
  </si>
  <si>
    <t>2023年羊古坳镇刘家排村13、15组供水巩固提升工程</t>
  </si>
  <si>
    <t>增加修建水源井1个、蓄水池1个，铺设管道1.3千米</t>
  </si>
  <si>
    <t>解决脱贫（监测）户17户58人饮水安全问题，改善生活条件。</t>
  </si>
  <si>
    <t>花塘村</t>
  </si>
  <si>
    <t>隆回县-羊古坳镇_乡村建设行动_农村基础设施（含产业配套基础设施）_2023年花塘村4组观音阁古井修复</t>
  </si>
  <si>
    <t>2023年花塘村4组观音阁古井修复</t>
  </si>
  <si>
    <t>4组观音阁修复古井1口及周边衬砌等</t>
  </si>
  <si>
    <t>解决脱贫（监测）户14户46人饮水安全问题，改善生活条件</t>
  </si>
  <si>
    <t>(4).其他</t>
  </si>
  <si>
    <t>（4.1）桥梁修建和危桥改造</t>
  </si>
  <si>
    <t>隆回县_乡村建设行动_农村基础设施（含产业配套基础设施）_麻塘山乡2023年横排村1-2组农村小型危桥改造项目</t>
  </si>
  <si>
    <t>2023年横排村1-2组农村小型危桥改造</t>
  </si>
  <si>
    <t>1-2组修建平板桥2座</t>
  </si>
  <si>
    <t>解决脱贫（监测）户23户72人安全出行,改善生产生活条件</t>
  </si>
  <si>
    <t>新屋村</t>
  </si>
  <si>
    <t>隆回县-北山镇_乡村建设行动_农村基础设施（含产业配套基础设施）_2023年北山镇新屋村1、2组烂坝桥修建</t>
  </si>
  <si>
    <t>2023年新屋村1、2组烂坝桥修建</t>
  </si>
  <si>
    <t>新屋村1、2组烂坝桥修建及附属工程（续建）</t>
  </si>
  <si>
    <t>50万元/处</t>
  </si>
  <si>
    <t>改善脱贫（监测）户79户243人的安全出行，改善生产生活条件</t>
  </si>
  <si>
    <t>隆回县-岩口镇_乡村建设行动_农村基础设施（含产业配套基础设施）_岩口镇2023年马家桥村1组、2组机耕桥工程修建</t>
  </si>
  <si>
    <t>2023年马家桥村1组、2组机耕桥工程修建</t>
  </si>
  <si>
    <t>1组、2组机耕桥工程修建桥面长8米，宽3米</t>
  </si>
  <si>
    <t>8.35万/座</t>
  </si>
  <si>
    <t>解决脱贫（监测）户6户18人，出行问题。</t>
  </si>
  <si>
    <t>（4.2）病险水库除险加固</t>
  </si>
  <si>
    <t>向家村、育贤村、梅塘村</t>
  </si>
  <si>
    <t>隆回县_乡村建设行动_农村基础设施（含产业配套基础设施）_2023年向家、太坪、九龙山水库除险加固</t>
  </si>
  <si>
    <t>2023年向家、太坪、九龙山水库除险加固</t>
  </si>
  <si>
    <t>恢复建</t>
  </si>
  <si>
    <t>大坝基础加固，大坝左右岸接触带防渗，消力池段、坝基帷幕灌浆，坝坡、坝顶加固整治等</t>
  </si>
  <si>
    <t>85万元/座</t>
  </si>
  <si>
    <t>保护人口0.34万人，解决农户986户3425人、脱贫户240户679人，改善农田灌溉面积1460亩灌溉条件，增产增收。</t>
  </si>
  <si>
    <t>洞木亭村、塘市村、响鼓村</t>
  </si>
  <si>
    <t>隆回县_乡村建设行动_农村基础设施（含产业配套基础设施）_2023年茄古塘、桃花井、木山水库除险加固</t>
  </si>
  <si>
    <t>2023年茄古塘、桃花井、木山水库除险加固</t>
  </si>
  <si>
    <t>挡水工程，贴坡排水，溢洪道加固，输水涵管，大坝外坡过坝渠道，库内塌洞防渗，泄洪工程，除险加固工程等</t>
  </si>
  <si>
    <t>111.7万元/座</t>
  </si>
  <si>
    <t>保护人口0.95万人，解决农户2519户9525人、脱贫户499户1905人，改善农田灌溉面积3752亩灌溉条件，增产增收。</t>
  </si>
  <si>
    <t>大柱村、周旺居委会</t>
  </si>
  <si>
    <t>隆回县_乡村建设行动_农村基础设施（含产业配套基础设施）_2023年板屋亭、卢古塘水库除险加固</t>
  </si>
  <si>
    <t>2023年板屋亭、卢古塘水库除险加固</t>
  </si>
  <si>
    <t>大坝工程，输水工程，挡水工程，泄水工程，新建隧洞等</t>
  </si>
  <si>
    <t>127.5万元/座</t>
  </si>
  <si>
    <t>保护人口0.74万人，解决农户1865户7414人、脱贫户289户1146人，改善农田灌溉面积935亩灌溉条件，增产增收。</t>
  </si>
  <si>
    <t>滩头镇、周旺镇、荷香桥镇</t>
  </si>
  <si>
    <t>城东村、车塘铺村、天马山村、桐木桥村</t>
  </si>
  <si>
    <t>隆回县_乡村建设行动_农村基础设施（含产业配套基础设施）_2023年三面、上彩塘、乌龟塘、西冲水库除险加固</t>
  </si>
  <si>
    <t>2023年三面、上彩塘、乌龟塘、西冲水库除险加固</t>
  </si>
  <si>
    <t>挡水工程，泄水工程，取水工程，大坝内外坡整形，库内溶洞处理，下游排水棱体，上游坝坡，溢洪道除险加固工程等</t>
  </si>
  <si>
    <t>60万元/座</t>
  </si>
  <si>
    <t>保护人口0.89万人，解决农户2382户8895人、脱贫户542户1779人，改善农田灌溉面积935亩灌溉条件，增产增收。</t>
  </si>
  <si>
    <t>双赢村、乐丰村、石阳桥村</t>
  </si>
  <si>
    <t>隆回县_乡村建设行动_农村基础设施（含产业配套基础设施）_2023年禾毛凼、李家坊、苏婆溪水库除险加固</t>
  </si>
  <si>
    <t>2023年禾毛凼、李家坊、苏婆溪水库除险加固</t>
  </si>
  <si>
    <t>挡水工程，大坝工程，输水工程，泄水工程，泄槽收缩段，上下游护坡，溢洪道泄槽段施工等</t>
  </si>
  <si>
    <t>143.3万元/座</t>
  </si>
  <si>
    <t>保护人口1.59万人，解决农户4012户15924人、脱贫户802户3080人，改善农田灌溉面积8050亩灌溉条件，增产增收。</t>
  </si>
  <si>
    <t>凤形村、江末村、龙山村</t>
  </si>
  <si>
    <t>隆回县_乡村建设行动_农村基础设施（含产业配套基础设施）_2023年泥凼、沙基岩、竹鸡坳水库除险加固</t>
  </si>
  <si>
    <t>2023年泥凼、沙基岩、竹鸡坳水库除险加固</t>
  </si>
  <si>
    <t>挡水工程，泄洪渠整修加固工程，溢洪道加固工程，上游坝坡，坝基工程，坝顶工程等</t>
  </si>
  <si>
    <t>78.3万元/座</t>
  </si>
  <si>
    <t>保护人口0.76万人，解决农户1910户7656人、脱贫户438户14160人，改善农田灌溉面积3720亩灌溉条件，增产增收。</t>
  </si>
  <si>
    <t>荷田乡、横板桥镇</t>
  </si>
  <si>
    <t>周庄村、车田江村、羊楼村、文联村</t>
  </si>
  <si>
    <t>隆回县_乡村建设行动_农村基础设施（含产业配套基础设施）_2023年炭山园、冲里、竹山湾水库除险加固</t>
  </si>
  <si>
    <t>2023年炭山园、冲里、竹山湾水库除险加固</t>
  </si>
  <si>
    <t>大坝工程，挡水工程，引水工程，输水工程，溢洪道工程，大坝基础防渗处理，消力池段等</t>
  </si>
  <si>
    <t>保护人口1.66万人，解决农户4328户16622人、脱贫户616户2485人，改善农田灌溉面积4420亩灌溉条件，增产增收。</t>
  </si>
  <si>
    <t>北山镇、山界乡</t>
  </si>
  <si>
    <t>大院、槎江、红星村</t>
  </si>
  <si>
    <t>隆回县_乡村建设行动_农村基础设施（含产业配套基础设施）_2023年幸福、新寺里、石子塘水库除险加固</t>
  </si>
  <si>
    <t>2023年幸福、新寺里、石子塘水库除险加固</t>
  </si>
  <si>
    <t>大坝工程，溢洪道工程，输水工程，交通工程等</t>
  </si>
  <si>
    <t>50万元/座</t>
  </si>
  <si>
    <t>保护人口1.21万人，解决农户3175户12087人、脱贫户453户1775人，改善农田灌溉面积6120亩灌溉条件，增产增收。</t>
  </si>
  <si>
    <t>(4.4)中小河流治理</t>
  </si>
  <si>
    <t>羊古坳镇、金石桥镇、鸭田镇</t>
  </si>
  <si>
    <t>相关项目村</t>
  </si>
  <si>
    <t>隆回县_乡村建设行动_农村基础设施（含产业配套基础设施）_2023年辰水隆回县三期治理项目</t>
  </si>
  <si>
    <t>2023年辰水隆回县三期治理项目</t>
  </si>
  <si>
    <t>岸坡整治、护坡护岸，清淤疏浚、生态治理等，治理河段12km。</t>
  </si>
  <si>
    <t>350万元/公里</t>
  </si>
  <si>
    <t>保障沿河两岸1.2万余人生命财产安全，保护农田1.87万亩。</t>
  </si>
  <si>
    <t>立志村</t>
  </si>
  <si>
    <t>隆回县_乡村建设行动_农村基础设施（含产业配套基础设施）_2023年西洋江隆回县三期治理项目</t>
  </si>
  <si>
    <t>2023年西洋江隆回县三期治理项目</t>
  </si>
  <si>
    <t>横板桥溪治理的范围为自井现至唐家垅段，全场5.7km，重点是疏浚河底，并对河道堤防护坡护脚等进行整治岸坡整治</t>
  </si>
  <si>
    <t>350万元/</t>
  </si>
  <si>
    <t>保障沿河两岸1.0万余人生命财产安全，保护农田0.87万亩。</t>
  </si>
  <si>
    <t>2.人居环境整治</t>
  </si>
  <si>
    <t>村容村貌提升</t>
  </si>
  <si>
    <t>隆回县-西洋江镇_乡村建设行动_人居环境整治_新潮居委会老院落及8组人居环境整治</t>
  </si>
  <si>
    <t>新潮居委会老院落及8组人居环境整治</t>
  </si>
  <si>
    <t>新潮城区老院落死角环境整洁（新修生产、生活路100米，宽3.5米，户连户2米宽硬化路200米、生活排水沟300米） ，8组老院落消防用水蓄水塘清淤维修加固（其中长35米高3.5ⅹ1.2米浆砌石、新修生活路60米）</t>
  </si>
  <si>
    <t>12.7万元/处</t>
  </si>
  <si>
    <t>解决脱贫（监测）户2户10人人居环境问题，改善人居环境条件</t>
  </si>
  <si>
    <t>隆回县-羊古坳镇_乡村建设行动_人居环境整治_2023年刘家排村1-8组院落臭水沟改造1600m</t>
  </si>
  <si>
    <t>2023年刘家排村1-8组院落臭水沟改造</t>
  </si>
  <si>
    <t>1-8组院落臭水沟改造1600m</t>
  </si>
  <si>
    <t>解决脱贫户52户186人及农户276余人院落排水问题，改善人居环境</t>
  </si>
  <si>
    <t>隆回县-横板桥镇_乡村建设行动_人居环境整治_2023年荷叶塘村1-13组屋前屋后硬化及基础设施建设</t>
  </si>
  <si>
    <t>2023年荷叶塘村1-13组屋前屋后硬化及基础设施建设</t>
  </si>
  <si>
    <t>1、1组4组水沟硬化200米，规格30*30*10；2、1组3组9组13组水沟硬化，维修180米；3.1-13组屋前屋后硬化1000平方；4.1-13组公共区域屋前安装护栏1500米及其他基础设施建设。</t>
  </si>
  <si>
    <t>30万/处</t>
  </si>
  <si>
    <t>隆回县-桃花坪街道_乡村建设行动_人居环境整治_2023年烟霞10组南山村道路硬化</t>
  </si>
  <si>
    <t>2023年南山村烟霞10组屋前地面硬化</t>
  </si>
  <si>
    <t>烟霞10组屋前空坪硬化737㎡</t>
  </si>
  <si>
    <t>95元/㎡</t>
  </si>
  <si>
    <t>改善脱贫户5户20人人居环境条件</t>
  </si>
  <si>
    <t>农村垃圾治理</t>
  </si>
  <si>
    <t>25个乡镇、街道</t>
  </si>
  <si>
    <t>572个行政村</t>
  </si>
  <si>
    <t>隆回县_乡村建设行动_人居环境整治_2023年农村生活垃圾收运</t>
  </si>
  <si>
    <t>2023年农村生活垃圾收运</t>
  </si>
  <si>
    <t>全县所有通水泥路人口200人左右的自然村设置垃圾收集点，并进行垃圾清运</t>
  </si>
  <si>
    <t>3450万/项</t>
  </si>
  <si>
    <t>解决全县所有行政村农村生活垃圾收集清运，改善农户和脱贫户生活条件，提升全县人居环境水平</t>
  </si>
  <si>
    <t>农村污水治理</t>
  </si>
  <si>
    <t>五星村、石塘村</t>
  </si>
  <si>
    <t>隆回县-西洋江镇_乡村建设行动_人居环境整治_2023年西洋江流域五星村、石塘村生活污水进行治理，改善周边村庄生活环境条件</t>
  </si>
  <si>
    <t>2023年西洋江流域五星村、石塘村生活污水治理</t>
  </si>
  <si>
    <t>邵阳市生态环境局隆回分局</t>
  </si>
  <si>
    <t>西洋江流域五星村、石塘村生活污水进行治理，改善周边村庄生活环境条件</t>
  </si>
  <si>
    <t>500万/项</t>
  </si>
  <si>
    <t>农村生活污水治理：五星村、石塘村开展生活污水治理，改善项目所在地居民及项目所在地几所学校学生（其中脱贫户215户820人）生活环境条件</t>
  </si>
  <si>
    <t>四、巩固三保障成果</t>
  </si>
  <si>
    <t>教育</t>
  </si>
  <si>
    <t>巩固三保障成果</t>
  </si>
  <si>
    <t>享受“雨露计划”职业教育补助</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</si>
  <si>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</si>
  <si>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</si>
  <si>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</si>
  <si>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</si>
  <si>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受助家庭子女雨露计划职业学历助学补助实现“应补尽补”，资金发放及时率100%</t>
  </si>
  <si>
    <t>五、其他</t>
  </si>
  <si>
    <t>森林生态效益补偿</t>
  </si>
  <si>
    <t>隆回县_产业发展_生产项目_2023年林业局森林生态效益补偿</t>
  </si>
  <si>
    <t>2023年森林生态效益补偿</t>
  </si>
  <si>
    <t>全县界定到户（含集体）的省级以上生态公益林面积</t>
  </si>
  <si>
    <t>国有15元/亩，集体和个人18元/亩</t>
  </si>
  <si>
    <t>对省级以上生态公益林林权所有人进行补偿，促进全县生态公益林资源管护</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</si>
</sst>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Red]0"/>
    <numFmt numFmtId="179" formatCode="0_ "/>
    <numFmt numFmtId="180" formatCode="yyyy&quot;年&quot;m&quot;月&quot;;@"/>
    <numFmt numFmtId="181" formatCode="0.0_);\(0.0\)"/>
    <numFmt numFmtId="182" formatCode="0_);\(0\)"/>
    <numFmt numFmtId="183" formatCode="0.00_);[Red]\(0.00\)"/>
  </numFmts>
  <fonts count="87">
    <font>
      <sz val="11"/>
      <color theme="1"/>
      <name val="Tahoma"/>
      <charset val="134"/>
    </font>
    <font>
      <sz val="11"/>
      <name val="Tahoma"/>
      <charset val="134"/>
    </font>
    <font>
      <sz val="16"/>
      <name val="仿宋"/>
      <charset val="134"/>
    </font>
    <font>
      <sz val="14"/>
      <name val="仿宋"/>
      <charset val="134"/>
    </font>
    <font>
      <sz val="22"/>
      <name val="方正小标宋简体"/>
      <charset val="134"/>
    </font>
    <font>
      <sz val="9"/>
      <name val="宋体"/>
      <charset val="134"/>
    </font>
    <font>
      <sz val="9"/>
      <name val="宋体"/>
      <charset val="134"/>
      <scheme val="minor"/>
    </font>
    <font>
      <b/>
      <sz val="9"/>
      <name val="宋体"/>
      <charset val="134"/>
      <scheme val="minor"/>
    </font>
    <font>
      <sz val="10"/>
      <name val="宋体"/>
      <charset val="134"/>
      <scheme val="minor"/>
    </font>
    <font>
      <sz val="9"/>
      <name val="宋体"/>
      <charset val="0"/>
      <scheme val="minor"/>
    </font>
    <font>
      <sz val="8"/>
      <name val="宋体"/>
      <charset val="134"/>
    </font>
    <font>
      <sz val="7"/>
      <name val="宋体"/>
      <charset val="134"/>
      <scheme val="minor"/>
    </font>
    <font>
      <sz val="9"/>
      <name val="宋体"/>
      <charset val="1"/>
      <scheme val="minor"/>
    </font>
    <font>
      <sz val="9.5"/>
      <name val="宋体"/>
      <charset val="134"/>
      <scheme val="minor"/>
    </font>
    <font>
      <sz val="10"/>
      <name val="宋体"/>
      <charset val="1"/>
      <scheme val="minor"/>
    </font>
    <font>
      <sz val="15"/>
      <color theme="1"/>
      <name val="仿宋"/>
      <charset val="134"/>
    </font>
    <font>
      <sz val="15"/>
      <color theme="1"/>
      <name val="宋体"/>
      <charset val="134"/>
      <scheme val="minor"/>
    </font>
    <font>
      <sz val="20"/>
      <color theme="1"/>
      <name val="方正小标宋_GBK"/>
      <charset val="134"/>
    </font>
    <font>
      <sz val="11"/>
      <color theme="1"/>
      <name val="宋体"/>
      <charset val="134"/>
      <scheme val="minor"/>
    </font>
    <font>
      <sz val="10"/>
      <color theme="1"/>
      <name val="宋体"/>
      <charset val="134"/>
      <scheme val="minor"/>
    </font>
    <font>
      <sz val="16"/>
      <color theme="1"/>
      <name val="仿宋"/>
      <charset val="134"/>
    </font>
    <font>
      <sz val="20"/>
      <color theme="1"/>
      <name val="方正小标宋简体"/>
      <charset val="134"/>
    </font>
    <font>
      <sz val="10"/>
      <color indexed="8"/>
      <name val="宋体"/>
      <charset val="134"/>
    </font>
    <font>
      <sz val="10"/>
      <name val="宋体"/>
      <charset val="134"/>
    </font>
    <font>
      <sz val="9"/>
      <color theme="1"/>
      <name val="宋体"/>
      <charset val="134"/>
      <scheme val="minor"/>
    </font>
    <font>
      <sz val="10"/>
      <color theme="1"/>
      <name val="宋体"/>
      <charset val="134"/>
    </font>
    <font>
      <sz val="9"/>
      <color theme="1"/>
      <name val="宋体"/>
      <charset val="134"/>
    </font>
    <font>
      <sz val="11"/>
      <color indexed="8"/>
      <name val="宋体"/>
      <charset val="134"/>
    </font>
    <font>
      <sz val="12"/>
      <name val="宋体"/>
      <charset val="134"/>
    </font>
    <font>
      <sz val="11"/>
      <color rgb="FF3F3F76"/>
      <name val="宋体"/>
      <charset val="0"/>
      <scheme val="minor"/>
    </font>
    <font>
      <b/>
      <sz val="18"/>
      <color indexed="62"/>
      <name val="宋体"/>
      <charset val="134"/>
    </font>
    <font>
      <sz val="11"/>
      <color indexed="9"/>
      <name val="宋体"/>
      <charset val="134"/>
    </font>
    <font>
      <sz val="11"/>
      <color theme="1"/>
      <name val="宋体"/>
      <charset val="0"/>
      <scheme val="minor"/>
    </font>
    <font>
      <sz val="11"/>
      <color indexed="20"/>
      <name val="宋体"/>
      <charset val="134"/>
    </font>
    <font>
      <sz val="11"/>
      <color indexed="4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indexed="52"/>
      <name val="Calibri"/>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62"/>
      <name val="宋体"/>
      <charset val="134"/>
    </font>
    <font>
      <b/>
      <sz val="11"/>
      <color indexed="8"/>
      <name val="Calibri"/>
      <charset val="134"/>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indexed="56"/>
      <name val="宋体"/>
      <charset val="134"/>
    </font>
    <font>
      <b/>
      <sz val="11"/>
      <color indexed="62"/>
      <name val="宋体"/>
      <charset val="134"/>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1"/>
      <color indexed="9"/>
      <name val="宋体"/>
      <charset val="134"/>
    </font>
    <font>
      <sz val="11"/>
      <color indexed="17"/>
      <name val="宋体"/>
      <charset val="134"/>
    </font>
    <font>
      <b/>
      <sz val="11"/>
      <color indexed="63"/>
      <name val="Calibri"/>
      <charset val="134"/>
    </font>
    <font>
      <sz val="11"/>
      <color indexed="8"/>
      <name val="Calibri"/>
      <charset val="134"/>
    </font>
    <font>
      <sz val="11"/>
      <color indexed="62"/>
      <name val="Calibri"/>
      <charset val="134"/>
    </font>
    <font>
      <b/>
      <sz val="11"/>
      <color indexed="8"/>
      <name val="宋体"/>
      <charset val="134"/>
    </font>
    <font>
      <b/>
      <sz val="13"/>
      <color indexed="62"/>
      <name val="宋体"/>
      <charset val="134"/>
    </font>
    <font>
      <b/>
      <sz val="11"/>
      <color indexed="52"/>
      <name val="宋体"/>
      <charset val="134"/>
    </font>
    <font>
      <sz val="11"/>
      <color indexed="9"/>
      <name val="Calibri"/>
      <charset val="134"/>
    </font>
    <font>
      <b/>
      <sz val="18"/>
      <color indexed="56"/>
      <name val="Cambria"/>
      <charset val="134"/>
    </font>
    <font>
      <b/>
      <sz val="11"/>
      <color indexed="42"/>
      <name val="宋体"/>
      <charset val="134"/>
    </font>
    <font>
      <sz val="11"/>
      <color indexed="20"/>
      <name val="Calibri"/>
      <charset val="134"/>
    </font>
    <font>
      <b/>
      <sz val="11"/>
      <color indexed="9"/>
      <name val="Calibri"/>
      <charset val="134"/>
    </font>
    <font>
      <b/>
      <sz val="10"/>
      <name val="MS Sans Serif"/>
      <charset val="134"/>
    </font>
    <font>
      <i/>
      <sz val="11"/>
      <color indexed="23"/>
      <name val="Calibri"/>
      <charset val="134"/>
    </font>
    <font>
      <sz val="11"/>
      <color indexed="17"/>
      <name val="Calibri"/>
      <charset val="134"/>
    </font>
    <font>
      <b/>
      <sz val="15"/>
      <color indexed="56"/>
      <name val="Calibri"/>
      <charset val="134"/>
    </font>
    <font>
      <b/>
      <sz val="13"/>
      <color indexed="56"/>
      <name val="Calibri"/>
      <charset val="134"/>
    </font>
    <font>
      <b/>
      <sz val="11"/>
      <color indexed="56"/>
      <name val="Calibri"/>
      <charset val="134"/>
    </font>
    <font>
      <sz val="11"/>
      <color indexed="52"/>
      <name val="Calibri"/>
      <charset val="134"/>
    </font>
    <font>
      <sz val="11"/>
      <color indexed="60"/>
      <name val="Calibri"/>
      <charset val="134"/>
    </font>
    <font>
      <b/>
      <sz val="12"/>
      <name val="宋体"/>
      <charset val="134"/>
    </font>
    <font>
      <sz val="11"/>
      <color indexed="10"/>
      <name val="Calibri"/>
      <charset val="134"/>
    </font>
    <font>
      <sz val="11"/>
      <color indexed="60"/>
      <name val="宋体"/>
      <charset val="134"/>
    </font>
    <font>
      <sz val="11"/>
      <color rgb="FF000000"/>
      <name val="Tahoma"/>
      <charset val="134"/>
    </font>
    <font>
      <sz val="12"/>
      <name val="宋体"/>
      <charset val="134"/>
      <scheme val="minor"/>
    </font>
    <font>
      <sz val="11"/>
      <color rgb="FF000000"/>
      <name val="微软雅黑"/>
      <charset val="134"/>
    </font>
  </fonts>
  <fills count="5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indexed="45"/>
        <bgColor indexed="64"/>
      </patternFill>
    </fill>
    <fill>
      <patternFill patternType="solid">
        <fgColor indexed="29"/>
        <bgColor indexed="64"/>
      </patternFill>
    </fill>
    <fill>
      <patternFill patternType="solid">
        <fgColor theme="6" tint="0.799981688894314"/>
        <bgColor indexed="64"/>
      </patternFill>
    </fill>
    <fill>
      <patternFill patternType="solid">
        <fgColor indexed="44"/>
        <bgColor indexed="64"/>
      </patternFill>
    </fill>
    <fill>
      <patternFill patternType="solid">
        <fgColor indexed="36"/>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theme="6" tint="0.599993896298105"/>
        <bgColor indexed="64"/>
      </patternFill>
    </fill>
    <fill>
      <patternFill patternType="solid">
        <fgColor indexed="42"/>
        <bgColor indexed="64"/>
      </patternFill>
    </fill>
    <fill>
      <patternFill patternType="solid">
        <fgColor rgb="FFFFC7CE"/>
        <bgColor indexed="64"/>
      </patternFill>
    </fill>
    <fill>
      <patternFill patternType="solid">
        <fgColor indexed="46"/>
        <bgColor indexed="64"/>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theme="6" tint="0.399975585192419"/>
        <bgColor indexed="64"/>
      </patternFill>
    </fill>
    <fill>
      <patternFill patternType="solid">
        <fgColor indexed="3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1"/>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44"/>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s>
  <cellStyleXfs count="40421">
    <xf numFmtId="0" fontId="0" fillId="0" borderId="0"/>
    <xf numFmtId="0" fontId="18" fillId="0" borderId="0">
      <alignment vertical="center"/>
    </xf>
    <xf numFmtId="42" fontId="18" fillId="0" borderId="0" applyFont="0" applyFill="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9" fillId="3" borderId="9" applyNumberFormat="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44" fontId="18" fillId="0" borderId="0" applyFont="0" applyFill="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32" fillId="6"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41" fontId="18" fillId="0" borderId="0" applyFont="0" applyFill="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2" fillId="12"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8" fillId="0" borderId="0"/>
    <xf numFmtId="0" fontId="35" fillId="1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28" fillId="0" borderId="0">
      <alignment vertical="center"/>
    </xf>
    <xf numFmtId="0" fontId="36" fillId="19"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7" fillId="0" borderId="0" applyNumberFormat="0" applyFill="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9" fontId="18" fillId="0" borderId="0" applyFont="0" applyFill="0" applyBorder="0" applyAlignment="0" applyProtection="0">
      <alignment vertical="center"/>
    </xf>
    <xf numFmtId="0" fontId="27" fillId="20"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8" fillId="0" borderId="0" applyNumberFormat="0" applyFill="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21" borderId="10" applyNumberFormat="0" applyFont="0" applyAlignment="0" applyProtection="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39" fillId="17" borderId="11" applyNumberFormat="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6" fillId="22" borderId="0" applyNumberFormat="0" applyBorder="0" applyAlignment="0" applyProtection="0">
      <alignment vertical="center"/>
    </xf>
    <xf numFmtId="0" fontId="28" fillId="0" borderId="0"/>
    <xf numFmtId="0" fontId="18" fillId="0" borderId="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8" fillId="0" borderId="0">
      <alignment vertical="center"/>
    </xf>
    <xf numFmtId="0" fontId="40" fillId="0" borderId="0" applyNumberFormat="0" applyFill="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41" fillId="0" borderId="0" applyNumberFormat="0" applyFill="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47" fillId="0" borderId="15" applyNumberFormat="0" applyFill="0" applyAlignment="0" applyProtection="0">
      <alignment vertical="center"/>
    </xf>
    <xf numFmtId="0" fontId="28" fillId="0" borderId="0">
      <alignment vertical="center"/>
    </xf>
    <xf numFmtId="0" fontId="18" fillId="0" borderId="0">
      <alignment vertical="center"/>
    </xf>
    <xf numFmtId="0" fontId="28" fillId="0" borderId="0"/>
    <xf numFmtId="0" fontId="18" fillId="0" borderId="0">
      <alignment vertical="center"/>
    </xf>
    <xf numFmtId="0" fontId="48" fillId="0" borderId="15" applyNumberFormat="0" applyFill="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36" fillId="24"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28" fillId="0" borderId="0"/>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40" fillId="0" borderId="16" applyNumberFormat="0" applyFill="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36" fillId="2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xf numFmtId="0" fontId="18" fillId="0" borderId="0">
      <alignment vertical="center"/>
    </xf>
    <xf numFmtId="0" fontId="27" fillId="20" borderId="0" applyNumberFormat="0" applyBorder="0" applyAlignment="0" applyProtection="0">
      <alignment vertical="center"/>
    </xf>
    <xf numFmtId="0" fontId="49" fillId="26" borderId="17" applyNumberFormat="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8" fillId="0" borderId="0"/>
    <xf numFmtId="0" fontId="27" fillId="15" borderId="0" applyNumberFormat="0" applyBorder="0" applyAlignment="0" applyProtection="0">
      <alignment vertical="center"/>
    </xf>
    <xf numFmtId="0" fontId="50" fillId="26" borderId="9" applyNumberFormat="0" applyAlignment="0" applyProtection="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1" fillId="28" borderId="18" applyNumberFormat="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31" fillId="7"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2" fillId="29"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34" fillId="17" borderId="0" applyNumberFormat="0" applyBorder="0" applyAlignment="0" applyProtection="0">
      <alignment vertical="center"/>
    </xf>
    <xf numFmtId="0" fontId="36" fillId="3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55" fillId="0" borderId="21"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56" fillId="0" borderId="22" applyNumberFormat="0" applyFill="0" applyAlignment="0" applyProtection="0">
      <alignment vertical="center"/>
    </xf>
    <xf numFmtId="0" fontId="18" fillId="0" borderId="0">
      <alignment vertical="center"/>
    </xf>
    <xf numFmtId="0" fontId="57" fillId="31"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58" fillId="32" borderId="0" applyNumberFormat="0" applyBorder="0" applyAlignment="0" applyProtection="0">
      <alignment vertical="center"/>
    </xf>
    <xf numFmtId="0" fontId="18" fillId="0" borderId="0">
      <alignment vertical="center"/>
    </xf>
    <xf numFmtId="0" fontId="27" fillId="0" borderId="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54" fillId="0" borderId="20" applyNumberFormat="0" applyFill="0" applyAlignment="0" applyProtection="0">
      <alignment vertical="center"/>
    </xf>
    <xf numFmtId="0" fontId="27" fillId="4" borderId="0" applyNumberFormat="0" applyBorder="0" applyAlignment="0" applyProtection="0">
      <alignment vertical="center"/>
    </xf>
    <xf numFmtId="0" fontId="32" fillId="3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36" fillId="34" borderId="0" applyNumberFormat="0" applyBorder="0" applyAlignment="0" applyProtection="0">
      <alignment vertical="center"/>
    </xf>
    <xf numFmtId="0" fontId="39"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4" fillId="16"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32" fillId="35"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32" fillId="36"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8" fillId="0" borderId="0"/>
    <xf numFmtId="0" fontId="18" fillId="0" borderId="0">
      <alignment vertical="center"/>
    </xf>
    <xf numFmtId="0" fontId="18" fillId="0" borderId="0">
      <alignment vertical="center"/>
    </xf>
    <xf numFmtId="0" fontId="32" fillId="37" borderId="0" applyNumberFormat="0" applyBorder="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8" fillId="0" borderId="0"/>
    <xf numFmtId="0" fontId="32" fillId="38"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36" fillId="39"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36" fillId="4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34" fillId="17" borderId="0" applyNumberFormat="0" applyBorder="0" applyAlignment="0" applyProtection="0">
      <alignment vertical="center"/>
    </xf>
    <xf numFmtId="0" fontId="32" fillId="41"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59" fillId="0" borderId="24" applyNumberFormat="0" applyFill="0" applyAlignment="0" applyProtection="0">
      <alignment vertical="center"/>
    </xf>
    <xf numFmtId="0" fontId="60" fillId="42" borderId="25" applyNumberFormat="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2" fillId="43"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36" fillId="44"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8" fillId="0" borderId="0">
      <alignment vertical="center"/>
    </xf>
    <xf numFmtId="0" fontId="28" fillId="0" borderId="0">
      <alignment vertical="center"/>
    </xf>
    <xf numFmtId="0" fontId="32" fillId="45" borderId="0" applyNumberFormat="0" applyBorder="0" applyAlignment="0" applyProtection="0">
      <alignment vertical="center"/>
    </xf>
    <xf numFmtId="0" fontId="36" fillId="46"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36" fillId="47"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31" fillId="2"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xf numFmtId="0" fontId="18" fillId="0" borderId="0">
      <alignment vertical="center"/>
    </xf>
    <xf numFmtId="0" fontId="27" fillId="13"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59" fillId="0" borderId="24" applyNumberFormat="0" applyFill="0" applyAlignment="0" applyProtection="0">
      <alignment vertical="center"/>
    </xf>
    <xf numFmtId="0" fontId="32" fillId="48" borderId="0" applyNumberFormat="0" applyBorder="0" applyAlignment="0" applyProtection="0">
      <alignment vertical="center"/>
    </xf>
    <xf numFmtId="0" fontId="31" fillId="8" borderId="0" applyNumberFormat="0" applyBorder="0" applyAlignment="0" applyProtection="0">
      <alignment vertical="center"/>
    </xf>
    <xf numFmtId="0" fontId="36" fillId="49"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xf numFmtId="0" fontId="27" fillId="23"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xf numFmtId="0" fontId="18" fillId="0" borderId="0">
      <alignment vertical="center"/>
    </xf>
    <xf numFmtId="0" fontId="28" fillId="0" borderId="0"/>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53" fillId="0" borderId="12" applyNumberFormat="0" applyFill="0" applyAlignment="0" applyProtection="0">
      <alignment vertical="center"/>
    </xf>
    <xf numFmtId="0" fontId="27" fillId="13" borderId="0" applyNumberFormat="0" applyBorder="0" applyAlignment="0" applyProtection="0">
      <alignment vertical="center"/>
    </xf>
    <xf numFmtId="0" fontId="28" fillId="0" borderId="0"/>
    <xf numFmtId="0" fontId="27" fillId="7" borderId="0" applyNumberFormat="0" applyBorder="0" applyAlignment="0" applyProtection="0">
      <alignment vertical="center"/>
    </xf>
    <xf numFmtId="0" fontId="28" fillId="0" borderId="0"/>
    <xf numFmtId="0" fontId="1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28" fillId="0" borderId="0"/>
    <xf numFmtId="0" fontId="61" fillId="1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xf numFmtId="0" fontId="34" fillId="2"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xf numFmtId="0" fontId="18" fillId="0" borderId="0">
      <alignment vertical="center"/>
    </xf>
    <xf numFmtId="0" fontId="27" fillId="7" borderId="0" applyNumberFormat="0" applyBorder="0" applyAlignment="0" applyProtection="0">
      <alignment vertical="center"/>
    </xf>
    <xf numFmtId="0" fontId="28" fillId="0" borderId="0"/>
    <xf numFmtId="0" fontId="28" fillId="0" borderId="0">
      <alignment vertical="center"/>
    </xf>
    <xf numFmtId="0" fontId="52" fillId="0" borderId="0" applyNumberFormat="0" applyFill="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12" applyNumberFormat="0" applyFill="0" applyAlignment="0" applyProtection="0">
      <alignment vertical="center"/>
    </xf>
    <xf numFmtId="0" fontId="34" fillId="17" borderId="0" applyNumberFormat="0" applyBorder="0" applyAlignment="0" applyProtection="0">
      <alignment vertical="center"/>
    </xf>
    <xf numFmtId="0" fontId="27" fillId="7" borderId="0" applyNumberFormat="0" applyBorder="0" applyAlignment="0" applyProtection="0">
      <alignment vertical="center"/>
    </xf>
    <xf numFmtId="0" fontId="61" fillId="13" borderId="0" applyNumberFormat="0" applyBorder="0" applyAlignment="0" applyProtection="0">
      <alignment vertical="center"/>
    </xf>
    <xf numFmtId="0" fontId="28" fillId="0" borderId="0"/>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28" fillId="0" borderId="0"/>
    <xf numFmtId="0" fontId="27" fillId="2"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31" fillId="11" borderId="0" applyNumberFormat="0" applyBorder="0" applyAlignment="0" applyProtection="0">
      <alignment vertical="center"/>
    </xf>
    <xf numFmtId="0" fontId="62" fillId="17" borderId="26" applyNumberFormat="0" applyAlignment="0" applyProtection="0">
      <alignment vertical="center"/>
    </xf>
    <xf numFmtId="0" fontId="28" fillId="0" borderId="0"/>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4" fillId="10"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xf numFmtId="0" fontId="27" fillId="2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xf numFmtId="0" fontId="27" fillId="20" borderId="0" applyNumberFormat="0" applyBorder="0" applyAlignment="0" applyProtection="0">
      <alignment vertical="center"/>
    </xf>
    <xf numFmtId="0" fontId="28" fillId="0" borderId="0"/>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xf numFmtId="0" fontId="28" fillId="0" borderId="0">
      <alignment vertical="center"/>
    </xf>
    <xf numFmtId="0" fontId="27" fillId="9" borderId="0" applyNumberFormat="0" applyBorder="0" applyAlignment="0" applyProtection="0">
      <alignment vertical="center"/>
    </xf>
    <xf numFmtId="0" fontId="28" fillId="0" borderId="0"/>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61" fillId="13" borderId="0" applyNumberFormat="0" applyBorder="0" applyAlignment="0" applyProtection="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xf numFmtId="0" fontId="28" fillId="0" borderId="0">
      <alignment vertical="center"/>
    </xf>
    <xf numFmtId="0" fontId="27" fillId="20" borderId="0" applyNumberFormat="0" applyBorder="0" applyAlignment="0" applyProtection="0">
      <alignment vertical="center"/>
    </xf>
    <xf numFmtId="0" fontId="28" fillId="0" borderId="0"/>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28" fillId="0" borderId="0"/>
    <xf numFmtId="0" fontId="27" fillId="1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5"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28" fillId="0" borderId="0"/>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34" fillId="10" borderId="0" applyNumberFormat="0" applyBorder="0" applyAlignment="0" applyProtection="0">
      <alignment vertical="center"/>
    </xf>
    <xf numFmtId="0" fontId="28" fillId="0" borderId="0"/>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63" fillId="4"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27" fillId="13" borderId="0" applyNumberFormat="0" applyBorder="0" applyAlignment="0" applyProtection="0">
      <alignment vertical="center"/>
    </xf>
    <xf numFmtId="0" fontId="28" fillId="0" borderId="0"/>
    <xf numFmtId="0" fontId="28" fillId="0" borderId="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8" fillId="0" borderId="0"/>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27" fillId="18"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27" fillId="18"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xf numFmtId="0" fontId="28" fillId="0" borderId="0">
      <alignment vertical="center"/>
    </xf>
    <xf numFmtId="0" fontId="28" fillId="0" borderId="0"/>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8" fillId="0" borderId="0"/>
    <xf numFmtId="0" fontId="18" fillId="0" borderId="0">
      <alignment vertical="center"/>
    </xf>
    <xf numFmtId="0" fontId="63"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27"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xf numFmtId="0" fontId="27" fillId="7" borderId="0" applyNumberFormat="0" applyBorder="0" applyAlignment="0" applyProtection="0">
      <alignment vertical="center"/>
    </xf>
    <xf numFmtId="0" fontId="63" fillId="15"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27" fillId="9"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xf numFmtId="0" fontId="27" fillId="5"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xf numFmtId="0" fontId="63" fillId="23"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8" fillId="0" borderId="0"/>
    <xf numFmtId="0" fontId="18" fillId="0" borderId="0">
      <alignment vertical="center"/>
    </xf>
    <xf numFmtId="0" fontId="18" fillId="0" borderId="0">
      <alignment vertical="center"/>
    </xf>
    <xf numFmtId="0" fontId="63" fillId="2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63" fillId="2"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31" fillId="50" borderId="0" applyNumberFormat="0" applyBorder="0" applyAlignment="0" applyProtection="0">
      <alignment vertical="center"/>
    </xf>
    <xf numFmtId="0" fontId="18" fillId="0" borderId="0"/>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31" fillId="7"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7" fillId="15"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64" fillId="2" borderId="11" applyNumberFormat="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7" fillId="17" borderId="0" applyNumberFormat="0" applyBorder="0" applyAlignment="0" applyProtection="0">
      <alignment vertical="center"/>
    </xf>
    <xf numFmtId="0" fontId="34" fillId="17" borderId="0" applyNumberFormat="0" applyBorder="0" applyAlignment="0" applyProtection="0">
      <alignment vertical="center"/>
    </xf>
    <xf numFmtId="0" fontId="27" fillId="2" borderId="0" applyNumberFormat="0" applyBorder="0" applyAlignment="0" applyProtection="0">
      <alignment vertical="center"/>
    </xf>
    <xf numFmtId="0" fontId="53" fillId="0" borderId="19" applyNumberFormat="0" applyFill="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7" borderId="0" applyNumberFormat="0" applyBorder="0" applyAlignment="0" applyProtection="0">
      <alignment vertical="center"/>
    </xf>
    <xf numFmtId="0" fontId="54" fillId="0" borderId="20"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20"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62" fillId="17" borderId="26" applyNumberFormat="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62" fillId="17" borderId="26" applyNumberFormat="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27" fillId="18" borderId="27" applyNumberFormat="0" applyFont="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31" fillId="51"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0"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4" fillId="17" borderId="0" applyNumberFormat="0" applyBorder="0" applyAlignment="0" applyProtection="0">
      <alignment vertical="center"/>
    </xf>
    <xf numFmtId="0" fontId="27" fillId="20"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20"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54" fillId="0" borderId="20" applyNumberFormat="0" applyFill="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31" fillId="16"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53"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31" fillId="11" borderId="0" applyNumberFormat="0" applyBorder="0" applyAlignment="0" applyProtection="0">
      <alignment vertical="center"/>
    </xf>
    <xf numFmtId="0" fontId="27" fillId="9" borderId="0" applyNumberFormat="0" applyBorder="0" applyAlignment="0" applyProtection="0">
      <alignment vertical="center"/>
    </xf>
    <xf numFmtId="0" fontId="31" fillId="11"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66" fillId="0" borderId="12" applyNumberFormat="0" applyFill="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67" fillId="9" borderId="11" applyNumberFormat="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44" fillId="0" borderId="23" applyNumberFormat="0" applyFill="0" applyAlignment="0" applyProtection="0">
      <alignment vertical="center"/>
    </xf>
    <xf numFmtId="0" fontId="27" fillId="20" borderId="0" applyNumberFormat="0" applyBorder="0" applyAlignment="0" applyProtection="0">
      <alignment vertical="center"/>
    </xf>
    <xf numFmtId="0" fontId="31" fillId="50" borderId="0" applyNumberFormat="0" applyBorder="0" applyAlignment="0" applyProtection="0">
      <alignment vertical="center"/>
    </xf>
    <xf numFmtId="0" fontId="61" fillId="13" borderId="0" applyNumberFormat="0" applyBorder="0" applyAlignment="0" applyProtection="0">
      <alignment vertical="center"/>
    </xf>
    <xf numFmtId="0" fontId="27" fillId="2"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28" fillId="0" borderId="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20" borderId="0" applyNumberFormat="0" applyBorder="0" applyAlignment="0" applyProtection="0">
      <alignment vertical="center"/>
    </xf>
    <xf numFmtId="0" fontId="31" fillId="13"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0" borderId="0" applyNumberFormat="0" applyBorder="0" applyAlignment="0" applyProtection="0">
      <alignment vertical="center"/>
    </xf>
    <xf numFmtId="0" fontId="31" fillId="13"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28" fillId="0" borderId="0">
      <alignment vertical="center"/>
    </xf>
    <xf numFmtId="0" fontId="27" fillId="2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7" fillId="20" borderId="0" applyNumberFormat="0" applyBorder="0" applyAlignment="0" applyProtection="0">
      <alignment vertical="center"/>
    </xf>
    <xf numFmtId="0" fontId="53" fillId="0" borderId="0" applyNumberFormat="0" applyFill="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8" fillId="52"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8" fillId="0" borderId="0">
      <alignment vertical="center"/>
    </xf>
    <xf numFmtId="0" fontId="27" fillId="0" borderId="0">
      <alignment vertical="center"/>
    </xf>
    <xf numFmtId="0" fontId="27" fillId="0" borderId="0">
      <alignment vertical="center"/>
    </xf>
    <xf numFmtId="0" fontId="46" fillId="0" borderId="14" applyNumberFormat="0" applyFill="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64" fillId="2" borderId="11" applyNumberFormat="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4" fillId="10"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1"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1" fillId="13"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4"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4"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27" fillId="4" borderId="0" applyNumberFormat="0" applyBorder="0" applyAlignment="0" applyProtection="0">
      <alignment vertical="center"/>
    </xf>
    <xf numFmtId="0" fontId="28" fillId="0" borderId="0">
      <alignment vertical="center"/>
    </xf>
    <xf numFmtId="0" fontId="27" fillId="4" borderId="0" applyNumberFormat="0" applyBorder="0" applyAlignment="0" applyProtection="0">
      <alignment vertical="center"/>
    </xf>
    <xf numFmtId="0" fontId="18"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27"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53" fillId="0" borderId="12" applyNumberFormat="0" applyFill="0" applyAlignment="0" applyProtection="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28" fillId="0" borderId="0">
      <alignment vertical="center"/>
    </xf>
    <xf numFmtId="0" fontId="62" fillId="17" borderId="26"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18" fillId="0" borderId="0">
      <alignment vertical="center"/>
    </xf>
    <xf numFmtId="0" fontId="60" fillId="42" borderId="25" applyNumberFormat="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61" fillId="13"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34" fillId="17"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31" fillId="50" borderId="0" applyNumberFormat="0" applyBorder="0" applyAlignment="0" applyProtection="0">
      <alignment vertical="center"/>
    </xf>
    <xf numFmtId="0" fontId="27" fillId="13" borderId="0" applyNumberFormat="0" applyBorder="0" applyAlignment="0" applyProtection="0">
      <alignment vertical="center"/>
    </xf>
    <xf numFmtId="0" fontId="31" fillId="50"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33" fillId="4" borderId="0">
      <alignment vertical="center"/>
    </xf>
    <xf numFmtId="0" fontId="18" fillId="0" borderId="0">
      <alignment vertical="center"/>
    </xf>
    <xf numFmtId="0" fontId="27" fillId="18"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1" fillId="8"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18" fillId="0" borderId="0">
      <alignment vertical="center"/>
    </xf>
    <xf numFmtId="0" fontId="53" fillId="0" borderId="19"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18" fillId="0" borderId="0"/>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7" fillId="13" borderId="0" applyNumberFormat="0" applyBorder="0" applyAlignment="0" applyProtection="0">
      <alignment vertical="center"/>
    </xf>
    <xf numFmtId="0" fontId="31" fillId="5"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52" fillId="0" borderId="0" applyNumberFormat="0" applyFill="0" applyBorder="0" applyAlignment="0" applyProtection="0">
      <alignment vertical="center"/>
    </xf>
    <xf numFmtId="0" fontId="34" fillId="5" borderId="0" applyNumberFormat="0" applyBorder="0" applyAlignment="0" applyProtection="0">
      <alignment vertical="center"/>
    </xf>
    <xf numFmtId="0" fontId="31" fillId="13" borderId="0" applyNumberFormat="0" applyBorder="0" applyAlignment="0" applyProtection="0">
      <alignment vertical="center"/>
    </xf>
    <xf numFmtId="0" fontId="27" fillId="13" borderId="0" applyNumberFormat="0" applyBorder="0" applyAlignment="0" applyProtection="0">
      <alignment vertical="center"/>
    </xf>
    <xf numFmtId="0" fontId="52"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28" fillId="0" borderId="0"/>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31" fillId="15"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0"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52" fillId="0" borderId="0" applyNumberFormat="0" applyFill="0" applyBorder="0" applyAlignment="0" applyProtection="0">
      <alignment vertical="center"/>
    </xf>
    <xf numFmtId="0" fontId="27" fillId="18" borderId="0" applyNumberFormat="0" applyBorder="0" applyAlignment="0" applyProtection="0">
      <alignment vertical="center"/>
    </xf>
    <xf numFmtId="0" fontId="65" fillId="0" borderId="28" applyNumberFormat="0" applyFill="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7" fillId="18" borderId="0" applyNumberFormat="0" applyBorder="0" applyAlignment="0" applyProtection="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52"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0" borderId="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8" fillId="0" borderId="0">
      <alignment vertical="center"/>
    </xf>
    <xf numFmtId="0" fontId="27" fillId="18" borderId="0" applyNumberFormat="0" applyBorder="0" applyAlignment="0" applyProtection="0">
      <alignment vertical="center"/>
    </xf>
    <xf numFmtId="0" fontId="46" fillId="0" borderId="14" applyNumberFormat="0" applyFill="0" applyAlignment="0" applyProtection="0">
      <alignment vertical="center"/>
    </xf>
    <xf numFmtId="0" fontId="27" fillId="18" borderId="0" applyNumberFormat="0" applyBorder="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7" fillId="18" borderId="0" applyNumberFormat="0" applyBorder="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18"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7" fillId="2" borderId="0" applyNumberFormat="0" applyBorder="0" applyAlignment="0" applyProtection="0">
      <alignment vertical="center"/>
    </xf>
    <xf numFmtId="0" fontId="27" fillId="13" borderId="0" applyNumberFormat="0" applyBorder="0" applyAlignment="0" applyProtection="0">
      <alignment vertical="center"/>
    </xf>
    <xf numFmtId="0" fontId="27" fillId="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4" fillId="16"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31" fillId="51" borderId="0" applyNumberFormat="0" applyBorder="0" applyAlignment="0" applyProtection="0">
      <alignment vertical="center"/>
    </xf>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31" fillId="51"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3"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59" fillId="0" borderId="24" applyNumberFormat="0" applyFill="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6" fillId="0" borderId="12" applyNumberFormat="0" applyFill="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2"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53" fillId="0" borderId="12" applyNumberFormat="0" applyFill="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27" borderId="0" applyNumberFormat="0" applyBorder="0" applyAlignment="0" applyProtection="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31" fillId="11"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27"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1" fillId="50"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39" fillId="17" borderId="11" applyNumberFormat="0" applyAlignment="0" applyProtection="0">
      <alignment vertical="center"/>
    </xf>
    <xf numFmtId="0" fontId="69"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34" fillId="16"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7" fillId="0" borderId="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27"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54" fillId="0" borderId="0" applyNumberFormat="0" applyFill="0" applyBorder="0" applyAlignment="0" applyProtection="0">
      <alignment vertical="center"/>
    </xf>
    <xf numFmtId="0" fontId="27" fillId="9"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31" fillId="11"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61" fillId="1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27" fillId="2"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0" borderId="0">
      <alignment vertical="center"/>
    </xf>
    <xf numFmtId="0" fontId="27" fillId="7"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27" fillId="23"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18" fillId="0" borderId="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53" fillId="0" borderId="0" applyNumberFormat="0" applyFill="0" applyBorder="0" applyAlignment="0" applyProtection="0">
      <alignment vertical="center"/>
    </xf>
    <xf numFmtId="0" fontId="31" fillId="5" borderId="0" applyNumberFormat="0" applyBorder="0" applyAlignment="0" applyProtection="0">
      <alignment vertical="center"/>
    </xf>
    <xf numFmtId="0" fontId="27" fillId="9"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53" fillId="0" borderId="0" applyNumberFormat="0" applyFill="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27" fillId="9" borderId="0" applyNumberFormat="0" applyBorder="0" applyAlignment="0" applyProtection="0">
      <alignment vertical="center"/>
    </xf>
    <xf numFmtId="0" fontId="53" fillId="0" borderId="0" applyNumberFormat="0" applyFill="0" applyBorder="0" applyAlignment="0" applyProtection="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7" fillId="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9" borderId="0" applyNumberFormat="0" applyBorder="0" applyAlignment="0" applyProtection="0">
      <alignment vertical="center"/>
    </xf>
    <xf numFmtId="0" fontId="18" fillId="0" borderId="0">
      <alignment vertical="center"/>
    </xf>
    <xf numFmtId="0" fontId="27" fillId="9"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31" fillId="7"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7" fillId="15"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65" fillId="0" borderId="13" applyNumberFormat="0" applyFill="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4" fillId="17" borderId="0" applyNumberFormat="0" applyBorder="0" applyAlignment="0" applyProtection="0">
      <alignment vertical="center"/>
    </xf>
    <xf numFmtId="0" fontId="61" fillId="1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4" fillId="5"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30" fillId="0" borderId="0" applyNumberFormat="0" applyFill="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0" borderId="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46" fillId="0" borderId="1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1" fillId="50"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65" fillId="0" borderId="13"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3"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30" fillId="0" borderId="0" applyNumberFormat="0" applyFill="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54" fillId="0" borderId="0" applyNumberFormat="0" applyFill="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44" fillId="0" borderId="23" applyNumberFormat="0" applyFill="0" applyAlignment="0" applyProtection="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31" fillId="15" borderId="0" applyNumberFormat="0" applyBorder="0" applyAlignment="0" applyProtection="0">
      <alignment vertical="center"/>
    </xf>
    <xf numFmtId="0" fontId="30" fillId="0" borderId="0" applyNumberFormat="0" applyFill="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30" fillId="0" borderId="0" applyNumberFormat="0" applyFill="0" applyBorder="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31" fillId="15" borderId="0" applyNumberFormat="0" applyBorder="0" applyAlignment="0" applyProtection="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31" fillId="15" borderId="0" applyNumberFormat="0" applyBorder="0" applyAlignment="0" applyProtection="0">
      <alignment vertical="center"/>
    </xf>
    <xf numFmtId="0" fontId="30" fillId="0" borderId="0" applyNumberFormat="0" applyFill="0" applyBorder="0" applyAlignment="0" applyProtection="0">
      <alignment vertical="center"/>
    </xf>
    <xf numFmtId="0" fontId="53" fillId="0" borderId="12" applyNumberFormat="0" applyFill="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44" fillId="0" borderId="12" applyNumberFormat="0" applyFill="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7" fillId="2" borderId="0" applyNumberFormat="0" applyBorder="0" applyAlignment="0" applyProtection="0">
      <alignment vertical="center"/>
    </xf>
    <xf numFmtId="0" fontId="31" fillId="51" borderId="0" applyNumberFormat="0" applyBorder="0" applyAlignment="0" applyProtection="0">
      <alignment vertical="center"/>
    </xf>
    <xf numFmtId="0" fontId="27" fillId="15"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34" fillId="16"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44" fillId="0" borderId="12" applyNumberFormat="0" applyFill="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34" fillId="5" borderId="0" applyNumberFormat="0" applyBorder="0" applyAlignment="0" applyProtection="0">
      <alignment vertical="center"/>
    </xf>
    <xf numFmtId="0" fontId="27" fillId="23" borderId="0" applyNumberFormat="0" applyBorder="0" applyAlignment="0" applyProtection="0">
      <alignment vertical="center"/>
    </xf>
    <xf numFmtId="0" fontId="34" fillId="5"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44" fillId="0" borderId="12" applyNumberFormat="0" applyFill="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3" borderId="0" applyNumberFormat="0" applyBorder="0" applyAlignment="0" applyProtection="0">
      <alignment vertical="center"/>
    </xf>
    <xf numFmtId="0" fontId="66" fillId="0" borderId="12" applyNumberFormat="0" applyFill="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2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1" fillId="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31" fillId="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4" fillId="16"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4" fillId="16" borderId="0" applyNumberFormat="0" applyBorder="0" applyAlignment="0" applyProtection="0">
      <alignment vertical="center"/>
    </xf>
    <xf numFmtId="0" fontId="27" fillId="23" borderId="0" applyNumberFormat="0" applyBorder="0" applyAlignment="0" applyProtection="0">
      <alignment vertical="center"/>
    </xf>
    <xf numFmtId="0" fontId="1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28" fillId="0" borderId="0">
      <alignment vertical="center"/>
    </xf>
    <xf numFmtId="0" fontId="27" fillId="2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34" fillId="17"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60" fillId="42" borderId="25" applyNumberFormat="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7" fillId="0" borderId="0">
      <alignment vertical="center"/>
    </xf>
    <xf numFmtId="0" fontId="1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68" fillId="5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27"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68" fillId="11"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68"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31" fillId="11"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27" fillId="27" borderId="0" applyNumberFormat="0" applyBorder="0" applyAlignment="0" applyProtection="0">
      <alignment vertical="center"/>
    </xf>
    <xf numFmtId="0" fontId="34" fillId="16"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27" fillId="27" borderId="0" applyNumberFormat="0" applyBorder="0" applyAlignment="0" applyProtection="0">
      <alignment vertical="center"/>
    </xf>
    <xf numFmtId="0" fontId="27" fillId="2"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27" fillId="2" borderId="0" applyNumberFormat="0" applyBorder="0" applyAlignment="0" applyProtection="0">
      <alignment vertical="center"/>
    </xf>
    <xf numFmtId="0" fontId="31" fillId="11" borderId="0" applyNumberFormat="0" applyBorder="0" applyAlignment="0" applyProtection="0">
      <alignment vertical="center"/>
    </xf>
    <xf numFmtId="0" fontId="27" fillId="2"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27" fillId="5"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11" borderId="0" applyNumberFormat="0" applyBorder="0" applyAlignment="0" applyProtection="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27" fillId="11"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65" fillId="0" borderId="13" applyNumberFormat="0" applyFill="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44" fillId="0" borderId="12" applyNumberFormat="0" applyFill="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0" borderId="0">
      <alignment vertical="center"/>
    </xf>
    <xf numFmtId="0" fontId="18" fillId="0" borderId="0">
      <alignment vertical="center"/>
    </xf>
    <xf numFmtId="0" fontId="27" fillId="2" borderId="0" applyNumberFormat="0" applyBorder="0" applyAlignment="0" applyProtection="0">
      <alignment vertical="center"/>
    </xf>
    <xf numFmtId="0" fontId="27" fillId="0" borderId="0">
      <alignment vertical="center"/>
    </xf>
    <xf numFmtId="0" fontId="27" fillId="2"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7" fillId="0" borderId="0">
      <alignment vertical="center"/>
    </xf>
    <xf numFmtId="0" fontId="27" fillId="2" borderId="0" applyNumberFormat="0" applyBorder="0" applyAlignment="0" applyProtection="0">
      <alignment vertical="center"/>
    </xf>
    <xf numFmtId="0" fontId="27" fillId="0" borderId="0">
      <alignment vertical="center"/>
    </xf>
    <xf numFmtId="0" fontId="18" fillId="0" borderId="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51"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34" fillId="2" borderId="0" applyNumberFormat="0" applyBorder="0" applyAlignment="0" applyProtection="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63" fillId="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63" fillId="5"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63" fillId="11"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3" fillId="15" borderId="0" applyNumberFormat="0" applyBorder="0" applyAlignment="0" applyProtection="0">
      <alignment vertical="center"/>
    </xf>
    <xf numFmtId="0" fontId="18" fillId="0" borderId="0">
      <alignment vertical="center"/>
    </xf>
    <xf numFmtId="0" fontId="63" fillId="7"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63" fillId="27"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46" fillId="0" borderId="1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17"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66" fillId="0" borderId="24" applyNumberFormat="0" applyFill="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2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18" borderId="27" applyNumberFormat="0" applyFont="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66" fillId="0" borderId="24"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4" fillId="5"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27" fillId="7" borderId="0" applyNumberFormat="0" applyBorder="0" applyAlignment="0" applyProtection="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27" fillId="7" borderId="0" applyNumberFormat="0" applyBorder="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44" fillId="0" borderId="12"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44" fillId="0" borderId="12" applyNumberFormat="0" applyFill="0" applyAlignment="0" applyProtection="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44" fillId="0" borderId="12" applyNumberFormat="0" applyFill="0" applyAlignment="0" applyProtection="0">
      <alignment vertical="center"/>
    </xf>
    <xf numFmtId="0" fontId="46" fillId="0" borderId="14" applyNumberFormat="0" applyFill="0" applyAlignment="0" applyProtection="0">
      <alignment vertical="center"/>
    </xf>
    <xf numFmtId="0" fontId="61" fillId="13"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50" borderId="0" applyNumberFormat="0" applyBorder="0" applyAlignment="0" applyProtection="0">
      <alignment vertical="center"/>
    </xf>
    <xf numFmtId="0" fontId="44" fillId="0" borderId="12" applyNumberFormat="0" applyFill="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31" fillId="5" borderId="0" applyNumberFormat="0" applyBorder="0" applyAlignment="0" applyProtection="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44" fillId="0" borderId="12" applyNumberFormat="0" applyFill="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44" fillId="0" borderId="12" applyNumberFormat="0" applyFill="0" applyAlignment="0" applyProtection="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44" fillId="0" borderId="12" applyNumberFormat="0" applyFill="0" applyAlignment="0" applyProtection="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27" fillId="0" borderId="0">
      <alignment vertical="center"/>
    </xf>
    <xf numFmtId="0" fontId="27"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27" fillId="17"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8" fillId="0" borderId="0">
      <alignment vertical="center"/>
    </xf>
    <xf numFmtId="0" fontId="34"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7" fillId="0" borderId="0">
      <alignment vertical="center"/>
    </xf>
    <xf numFmtId="0" fontId="27" fillId="11"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27" fillId="7"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68"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50"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0" borderId="0">
      <alignment vertical="center"/>
    </xf>
    <xf numFmtId="0" fontId="27" fillId="13"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46" fillId="0" borderId="14"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28" fillId="0" borderId="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33" fillId="4" borderId="0">
      <alignment vertical="center"/>
    </xf>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59" fillId="0" borderId="24" applyNumberFormat="0" applyFill="0" applyAlignment="0" applyProtection="0">
      <alignment vertical="center"/>
    </xf>
    <xf numFmtId="0" fontId="27" fillId="5" borderId="0" applyNumberFormat="0" applyBorder="0" applyAlignment="0" applyProtection="0">
      <alignment vertical="center"/>
    </xf>
    <xf numFmtId="0" fontId="59" fillId="0" borderId="24" applyNumberFormat="0" applyFill="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17" borderId="0" applyNumberFormat="0" applyBorder="0" applyAlignment="0" applyProtection="0">
      <alignment vertical="center"/>
    </xf>
    <xf numFmtId="0" fontId="27"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9" fillId="0" borderId="24" applyNumberFormat="0" applyFill="0" applyAlignment="0" applyProtection="0">
      <alignment vertical="center"/>
    </xf>
    <xf numFmtId="0" fontId="27" fillId="5" borderId="0" applyNumberFormat="0" applyBorder="0" applyAlignment="0" applyProtection="0">
      <alignment vertical="center"/>
    </xf>
    <xf numFmtId="0" fontId="59" fillId="0" borderId="24" applyNumberFormat="0" applyFill="0" applyAlignment="0" applyProtection="0">
      <alignment vertical="center"/>
    </xf>
    <xf numFmtId="0" fontId="27" fillId="5" borderId="0" applyNumberFormat="0" applyBorder="0" applyAlignment="0" applyProtection="0">
      <alignment vertical="center"/>
    </xf>
    <xf numFmtId="0" fontId="39" fillId="17" borderId="11" applyNumberFormat="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65" fillId="0" borderId="28" applyNumberFormat="0" applyFill="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1" fillId="50" borderId="0" applyNumberFormat="0" applyBorder="0" applyAlignment="0" applyProtection="0">
      <alignment vertical="center"/>
    </xf>
    <xf numFmtId="0" fontId="27" fillId="10" borderId="0" applyNumberFormat="0" applyBorder="0" applyAlignment="0" applyProtection="0">
      <alignment vertical="center"/>
    </xf>
    <xf numFmtId="0" fontId="65" fillId="0" borderId="28" applyNumberFormat="0" applyFill="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65" fillId="0" borderId="13" applyNumberFormat="0" applyFill="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31" fillId="8"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60" fillId="42" borderId="25" applyNumberFormat="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4"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33"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67" fillId="17" borderId="11" applyNumberFormat="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11"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52"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9" fillId="17" borderId="11" applyNumberFormat="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27" fillId="5" borderId="0" applyNumberFormat="0" applyBorder="0" applyAlignment="0" applyProtection="0">
      <alignment vertical="center"/>
    </xf>
    <xf numFmtId="0" fontId="44" fillId="0" borderId="23" applyNumberFormat="0" applyFill="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33" fillId="4" borderId="0" applyNumberFormat="0" applyBorder="0" applyAlignment="0" applyProtection="0">
      <alignment vertical="center"/>
    </xf>
    <xf numFmtId="0" fontId="31" fillId="5" borderId="0" applyNumberFormat="0" applyBorder="0" applyAlignment="0" applyProtection="0">
      <alignment vertical="center"/>
    </xf>
    <xf numFmtId="0" fontId="27" fillId="5"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18" fillId="0" borderId="0">
      <alignment vertical="center"/>
    </xf>
    <xf numFmtId="0" fontId="27" fillId="5"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8" fillId="0" borderId="0">
      <alignment vertical="center"/>
    </xf>
    <xf numFmtId="0" fontId="27" fillId="5" borderId="0" applyNumberFormat="0" applyBorder="0" applyAlignment="0" applyProtection="0">
      <alignment vertical="center"/>
    </xf>
    <xf numFmtId="0" fontId="18"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5"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19" applyNumberFormat="0" applyFill="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19" applyNumberFormat="0" applyFill="0" applyAlignment="0" applyProtection="0">
      <alignment vertical="center"/>
    </xf>
    <xf numFmtId="0" fontId="28" fillId="0" borderId="0">
      <alignment vertical="center"/>
    </xf>
    <xf numFmtId="0" fontId="28" fillId="0" borderId="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7" fillId="0" borderId="0">
      <alignment vertical="center"/>
    </xf>
    <xf numFmtId="0" fontId="28"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33" fillId="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1" fillId="50" borderId="0" applyNumberFormat="0" applyBorder="0" applyAlignment="0" applyProtection="0">
      <alignment vertical="center"/>
    </xf>
    <xf numFmtId="0" fontId="27"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34" fillId="17" borderId="0" applyNumberFormat="0" applyBorder="0" applyAlignment="0" applyProtection="0">
      <alignment vertical="center"/>
    </xf>
    <xf numFmtId="0" fontId="28" fillId="0" borderId="0">
      <alignment vertical="center"/>
    </xf>
    <xf numFmtId="0" fontId="62" fillId="17" borderId="26" applyNumberFormat="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13"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39" fillId="17" borderId="11" applyNumberFormat="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6" fillId="0" borderId="14" applyNumberFormat="0" applyFill="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2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16"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0" borderId="0" applyNumberFormat="0" applyBorder="0" applyAlignment="0" applyProtection="0">
      <alignment vertical="center"/>
    </xf>
    <xf numFmtId="0" fontId="33" fillId="4"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53" fillId="0" borderId="12" applyNumberFormat="0" applyFill="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7" fillId="10"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27" fillId="10" borderId="0" applyNumberFormat="0" applyBorder="0" applyAlignment="0" applyProtection="0">
      <alignment vertical="center"/>
    </xf>
    <xf numFmtId="0" fontId="18" fillId="0" borderId="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3" fillId="4"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31" fillId="8"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2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27" fillId="11" borderId="0" applyNumberFormat="0" applyBorder="0" applyAlignment="0" applyProtection="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27" fillId="11"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11"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16"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27" fillId="13"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18" fillId="0" borderId="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28" fillId="0" borderId="0">
      <alignment vertical="center"/>
    </xf>
    <xf numFmtId="0" fontId="27" fillId="13" borderId="0" applyNumberFormat="0" applyBorder="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27" fillId="13" borderId="0" applyNumberFormat="0" applyBorder="0" applyAlignment="0" applyProtection="0">
      <alignment vertical="center"/>
    </xf>
    <xf numFmtId="0" fontId="18" fillId="0" borderId="0">
      <alignment vertical="center"/>
    </xf>
    <xf numFmtId="0" fontId="18" fillId="0" borderId="0">
      <alignment vertical="center"/>
    </xf>
    <xf numFmtId="0" fontId="27" fillId="13" borderId="0" applyNumberFormat="0" applyBorder="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52" fillId="0" borderId="0" applyNumberFormat="0" applyFill="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44" fillId="0" borderId="12" applyNumberFormat="0" applyFill="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60" fillId="42" borderId="25" applyNumberFormat="0" applyAlignment="0" applyProtection="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0" borderId="0">
      <alignment vertical="center"/>
    </xf>
    <xf numFmtId="0" fontId="28" fillId="0" borderId="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68" fillId="16"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lignment vertical="top"/>
      <protection locked="0"/>
    </xf>
    <xf numFmtId="0" fontId="67" fillId="17" borderId="11" applyNumberFormat="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52"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27"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7" fillId="17"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31" fillId="51"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3" fillId="4"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34" fillId="2" borderId="0" applyNumberFormat="0" applyBorder="0" applyAlignment="0" applyProtection="0">
      <alignment vertical="center"/>
    </xf>
    <xf numFmtId="0" fontId="31" fillId="16"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31" fillId="51"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16"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50" borderId="0" applyNumberFormat="0" applyBorder="0" applyAlignment="0" applyProtection="0">
      <alignment vertical="center"/>
    </xf>
    <xf numFmtId="0" fontId="27" fillId="15"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34" fillId="17"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5"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1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1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15"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31" fillId="1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61"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4" fillId="10" borderId="0" applyNumberFormat="0" applyBorder="0" applyAlignment="0" applyProtection="0">
      <alignment vertical="center"/>
    </xf>
    <xf numFmtId="0" fontId="53"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45" fillId="0" borderId="13" applyNumberFormat="0" applyFill="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4" fillId="16" borderId="0" applyNumberFormat="0" applyBorder="0" applyAlignment="0" applyProtection="0">
      <alignment vertical="center"/>
    </xf>
    <xf numFmtId="0" fontId="27" fillId="7" borderId="0" applyNumberFormat="0" applyBorder="0" applyAlignment="0" applyProtection="0">
      <alignment vertical="center"/>
    </xf>
    <xf numFmtId="0" fontId="31" fillId="1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18" fillId="0" borderId="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7"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67" fillId="17" borderId="11" applyNumberFormat="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18" borderId="27" applyNumberFormat="0" applyFont="0" applyAlignment="0" applyProtection="0">
      <alignment vertical="center"/>
    </xf>
    <xf numFmtId="0" fontId="27" fillId="7" borderId="0" applyNumberFormat="0" applyBorder="0" applyAlignment="0" applyProtection="0">
      <alignment vertical="center"/>
    </xf>
    <xf numFmtId="0" fontId="18" fillId="0" borderId="0">
      <alignment vertical="center"/>
    </xf>
    <xf numFmtId="0" fontId="27" fillId="7" borderId="0" applyNumberFormat="0" applyBorder="0" applyAlignment="0" applyProtection="0">
      <alignment vertical="center"/>
    </xf>
    <xf numFmtId="0" fontId="67" fillId="17" borderId="11" applyNumberFormat="0" applyAlignment="0" applyProtection="0">
      <alignment vertical="center"/>
    </xf>
    <xf numFmtId="0" fontId="28"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xf numFmtId="0" fontId="28" fillId="0" borderId="0">
      <alignment vertical="center"/>
    </xf>
    <xf numFmtId="0" fontId="27" fillId="7"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61" fillId="13"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34" fillId="5"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31" fillId="13" borderId="0" applyNumberFormat="0" applyBorder="0" applyAlignment="0" applyProtection="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31" fillId="16"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4" fillId="16"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11"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51"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27" borderId="0" applyNumberFormat="0" applyBorder="0" applyAlignment="0" applyProtection="0">
      <alignment vertical="center"/>
    </xf>
    <xf numFmtId="0" fontId="62" fillId="17" borderId="26" applyNumberFormat="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62" fillId="17" borderId="26" applyNumberFormat="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62" fillId="17" borderId="26" applyNumberFormat="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27" fillId="2"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66" fillId="0" borderId="24" applyNumberFormat="0" applyFill="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44" fillId="0" borderId="12" applyNumberFormat="0" applyFill="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44" fillId="0" borderId="23" applyNumberFormat="0" applyFill="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66" fillId="0" borderId="24" applyNumberFormat="0" applyFill="0" applyAlignment="0" applyProtection="0">
      <alignment vertical="center"/>
    </xf>
    <xf numFmtId="0" fontId="33" fillId="4"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28" fillId="0" borderId="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27" fillId="27"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0" borderId="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0" borderId="0">
      <alignment vertical="center"/>
    </xf>
    <xf numFmtId="0" fontId="28" fillId="0" borderId="0">
      <alignment vertical="center"/>
    </xf>
    <xf numFmtId="0" fontId="27" fillId="27" borderId="0" applyNumberFormat="0" applyBorder="0" applyAlignment="0" applyProtection="0">
      <alignment vertical="center"/>
    </xf>
    <xf numFmtId="0" fontId="34" fillId="5" borderId="0" applyNumberFormat="0" applyBorder="0" applyAlignment="0" applyProtection="0">
      <alignment vertical="center"/>
    </xf>
    <xf numFmtId="0" fontId="27" fillId="0" borderId="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7" fillId="27" borderId="0" applyNumberFormat="0" applyBorder="0" applyAlignment="0" applyProtection="0">
      <alignment vertical="center"/>
    </xf>
    <xf numFmtId="0" fontId="31" fillId="5" borderId="0" applyNumberFormat="0" applyBorder="0" applyAlignment="0" applyProtection="0">
      <alignment vertical="center"/>
    </xf>
    <xf numFmtId="0" fontId="31" fillId="50" borderId="0" applyNumberFormat="0" applyBorder="0" applyAlignment="0" applyProtection="0">
      <alignment vertical="center"/>
    </xf>
    <xf numFmtId="0" fontId="27" fillId="27"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27" fillId="27"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27" fillId="0" borderId="0">
      <alignment vertical="center"/>
    </xf>
    <xf numFmtId="0" fontId="31" fillId="5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2" borderId="0" applyNumberFormat="0" applyBorder="0" applyAlignment="0" applyProtection="0">
      <alignment vertical="center"/>
    </xf>
    <xf numFmtId="0" fontId="27" fillId="0" borderId="0">
      <alignment vertical="center"/>
    </xf>
    <xf numFmtId="0" fontId="31" fillId="5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27" fillId="2"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61" fillId="13"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7" fillId="2" borderId="0" applyNumberFormat="0" applyBorder="0" applyAlignment="0" applyProtection="0">
      <alignment vertical="center"/>
    </xf>
    <xf numFmtId="0" fontId="34" fillId="17" borderId="0" applyNumberFormat="0" applyBorder="0" applyAlignment="0" applyProtection="0">
      <alignment vertical="center"/>
    </xf>
    <xf numFmtId="0" fontId="33" fillId="4" borderId="0" applyNumberFormat="0" applyBorder="0" applyAlignment="0" applyProtection="0">
      <alignment vertical="center"/>
    </xf>
    <xf numFmtId="0" fontId="53" fillId="0" borderId="12" applyNumberFormat="0" applyFill="0" applyAlignment="0" applyProtection="0">
      <alignment vertical="center"/>
    </xf>
    <xf numFmtId="0" fontId="33" fillId="4" borderId="0" applyNumberFormat="0" applyBorder="0" applyAlignment="0" applyProtection="0">
      <alignment vertical="center"/>
    </xf>
    <xf numFmtId="0" fontId="31" fillId="15" borderId="0" applyNumberFormat="0" applyBorder="0" applyAlignment="0" applyProtection="0">
      <alignment vertical="center"/>
    </xf>
    <xf numFmtId="0" fontId="27" fillId="2" borderId="0" applyNumberFormat="0" applyBorder="0" applyAlignment="0" applyProtection="0">
      <alignment vertical="center"/>
    </xf>
    <xf numFmtId="0" fontId="27" fillId="0" borderId="0">
      <alignment vertical="center"/>
    </xf>
    <xf numFmtId="0" fontId="34" fillId="17" borderId="0" applyNumberFormat="0" applyBorder="0" applyAlignment="0" applyProtection="0">
      <alignment vertical="center"/>
    </xf>
    <xf numFmtId="0" fontId="18" fillId="0" borderId="0">
      <alignment vertical="center"/>
    </xf>
    <xf numFmtId="0" fontId="27" fillId="2" borderId="0" applyNumberFormat="0" applyBorder="0" applyAlignment="0" applyProtection="0">
      <alignment vertical="center"/>
    </xf>
    <xf numFmtId="0" fontId="27" fillId="0" borderId="0">
      <alignment vertical="center"/>
    </xf>
    <xf numFmtId="0" fontId="34" fillId="17" borderId="0" applyNumberFormat="0" applyBorder="0" applyAlignment="0" applyProtection="0">
      <alignment vertical="center"/>
    </xf>
    <xf numFmtId="0" fontId="18" fillId="0" borderId="0"/>
    <xf numFmtId="0" fontId="28" fillId="0" borderId="0">
      <alignment vertical="center"/>
    </xf>
    <xf numFmtId="0" fontId="27" fillId="2" borderId="0" applyNumberFormat="0" applyBorder="0" applyAlignment="0" applyProtection="0">
      <alignment vertical="center"/>
    </xf>
    <xf numFmtId="0" fontId="68" fillId="51" borderId="0" applyNumberFormat="0" applyBorder="0" applyAlignment="0" applyProtection="0">
      <alignment vertical="center"/>
    </xf>
    <xf numFmtId="0" fontId="61" fillId="13"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52" fillId="0" borderId="0" applyNumberFormat="0" applyFill="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8" fillId="0" borderId="0">
      <alignment vertical="center"/>
    </xf>
    <xf numFmtId="0" fontId="31" fillId="50"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4" fillId="17"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31" fillId="50" borderId="0" applyNumberFormat="0" applyBorder="0" applyAlignment="0" applyProtection="0">
      <alignment vertical="center"/>
    </xf>
    <xf numFmtId="0" fontId="2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7"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7"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27" fillId="0" borderId="0">
      <alignment vertical="center"/>
    </xf>
    <xf numFmtId="0" fontId="18" fillId="0" borderId="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27" fillId="0" borderId="0">
      <alignment vertical="center"/>
    </xf>
    <xf numFmtId="0" fontId="28" fillId="0" borderId="0">
      <alignment vertical="center"/>
    </xf>
    <xf numFmtId="0" fontId="31" fillId="51"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27" fillId="0" borderId="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1" fillId="50"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66" fillId="0" borderId="24" applyNumberFormat="0" applyFill="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59" fillId="0" borderId="24" applyNumberFormat="0" applyFill="0" applyAlignment="0" applyProtection="0">
      <alignment vertical="center"/>
    </xf>
    <xf numFmtId="0" fontId="31" fillId="50" borderId="0" applyNumberFormat="0" applyBorder="0" applyAlignment="0" applyProtection="0">
      <alignment vertical="center"/>
    </xf>
    <xf numFmtId="0" fontId="59" fillId="0" borderId="24" applyNumberFormat="0" applyFill="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31" fillId="7" borderId="0" applyNumberFormat="0" applyBorder="0" applyAlignment="0" applyProtection="0">
      <alignment vertical="center"/>
    </xf>
    <xf numFmtId="0" fontId="28" fillId="0" borderId="0">
      <alignment vertical="center"/>
    </xf>
    <xf numFmtId="0" fontId="31" fillId="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31" fillId="5" borderId="0" applyNumberFormat="0" applyBorder="0" applyAlignment="0" applyProtection="0">
      <alignment vertical="center"/>
    </xf>
    <xf numFmtId="0" fontId="34" fillId="5" borderId="0" applyNumberFormat="0" applyBorder="0" applyAlignment="0" applyProtection="0">
      <alignment vertical="center"/>
    </xf>
    <xf numFmtId="0" fontId="3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13" borderId="0" applyNumberFormat="0" applyBorder="0" applyAlignment="0" applyProtection="0">
      <alignment vertical="center"/>
    </xf>
    <xf numFmtId="0" fontId="18" fillId="0" borderId="0">
      <alignment vertical="center"/>
    </xf>
    <xf numFmtId="0" fontId="28" fillId="0" borderId="0">
      <alignment vertical="center"/>
    </xf>
    <xf numFmtId="0" fontId="34" fillId="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28" fillId="0" borderId="0">
      <alignment vertical="center"/>
    </xf>
    <xf numFmtId="0" fontId="34" fillId="5" borderId="0" applyNumberFormat="0" applyBorder="0" applyAlignment="0" applyProtection="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28" fillId="0" borderId="0">
      <alignment vertical="center"/>
    </xf>
    <xf numFmtId="0" fontId="31" fillId="1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31" fillId="11"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4" fillId="5" borderId="0" applyNumberFormat="0" applyBorder="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27" fillId="0" borderId="0">
      <alignment vertical="center"/>
    </xf>
    <xf numFmtId="0" fontId="18" fillId="0" borderId="0">
      <alignment vertical="center"/>
    </xf>
    <xf numFmtId="0" fontId="31" fillId="11" borderId="0" applyNumberFormat="0" applyBorder="0" applyAlignment="0" applyProtection="0">
      <alignment vertical="center"/>
    </xf>
    <xf numFmtId="0" fontId="34" fillId="5" borderId="0" applyNumberFormat="0" applyBorder="0" applyAlignment="0" applyProtection="0">
      <alignment vertical="center"/>
    </xf>
    <xf numFmtId="0" fontId="27"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31" fillId="11"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34" fillId="5" borderId="0" applyNumberFormat="0" applyBorder="0" applyAlignment="0" applyProtection="0">
      <alignment vertical="center"/>
    </xf>
    <xf numFmtId="0" fontId="28" fillId="0" borderId="0">
      <alignment vertical="center"/>
    </xf>
    <xf numFmtId="0" fontId="18" fillId="0" borderId="0">
      <alignment vertical="center"/>
    </xf>
    <xf numFmtId="0" fontId="34" fillId="10"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31" fillId="13" borderId="0" applyNumberFormat="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54" fillId="0" borderId="0" applyNumberFormat="0" applyFill="0" applyBorder="0" applyAlignment="0" applyProtection="0">
      <alignment vertical="center"/>
    </xf>
    <xf numFmtId="0" fontId="34" fillId="5"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34" fillId="5" borderId="0" applyNumberFormat="0" applyBorder="0" applyAlignment="0" applyProtection="0">
      <alignment vertical="center"/>
    </xf>
    <xf numFmtId="0" fontId="28" fillId="0" borderId="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67" fillId="9" borderId="11" applyNumberFormat="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18" fillId="0" borderId="0">
      <alignment vertical="center"/>
    </xf>
    <xf numFmtId="0" fontId="31" fillId="5"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31" fillId="15" borderId="0" applyNumberFormat="0" applyBorder="0" applyAlignment="0" applyProtection="0">
      <alignment vertical="center"/>
    </xf>
    <xf numFmtId="0" fontId="18" fillId="0" borderId="0">
      <alignment vertical="center"/>
    </xf>
    <xf numFmtId="0" fontId="31" fillId="5"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1" fillId="15"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 borderId="0" applyNumberFormat="0" applyBorder="0" applyAlignment="0" applyProtection="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31" fillId="5"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31" fillId="5"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27"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0" borderId="20" applyNumberFormat="0" applyFill="0" applyAlignment="0" applyProtection="0">
      <alignment vertical="center"/>
    </xf>
    <xf numFmtId="0" fontId="31" fillId="11" borderId="0" applyNumberFormat="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53" fillId="0" borderId="19" applyNumberFormat="0" applyFill="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27" fillId="0" borderId="0">
      <alignment vertical="center"/>
    </xf>
    <xf numFmtId="0" fontId="34" fillId="10"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7" fillId="0" borderId="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0" borderId="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1" fillId="13"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4" fillId="10" borderId="0" applyNumberFormat="0" applyBorder="0" applyAlignment="0" applyProtection="0">
      <alignment vertical="center"/>
    </xf>
    <xf numFmtId="0" fontId="5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4" fillId="0" borderId="0" applyNumberFormat="0" applyFill="0" applyBorder="0" applyAlignment="0" applyProtection="0">
      <alignment vertical="center"/>
    </xf>
    <xf numFmtId="0" fontId="34" fillId="10"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28" fillId="0" borderId="0">
      <alignment vertical="center"/>
    </xf>
    <xf numFmtId="0" fontId="34" fillId="10" borderId="0" applyNumberFormat="0" applyBorder="0" applyAlignment="0" applyProtection="0">
      <alignment vertical="center"/>
    </xf>
    <xf numFmtId="0" fontId="18" fillId="0" borderId="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18" fillId="0" borderId="0">
      <alignment vertical="center"/>
    </xf>
    <xf numFmtId="0" fontId="34" fillId="10"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31" fillId="11" borderId="0" applyNumberFormat="0" applyBorder="0" applyAlignment="0" applyProtection="0">
      <alignment vertical="center"/>
    </xf>
    <xf numFmtId="0" fontId="64" fillId="2" borderId="1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9" fillId="17" borderId="1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2" fillId="0" borderId="0" applyNumberFormat="0" applyFill="0" applyBorder="0" applyAlignment="0" applyProtection="0">
      <alignment vertical="center"/>
    </xf>
    <xf numFmtId="0" fontId="31" fillId="11" borderId="0" applyNumberFormat="0" applyBorder="0" applyAlignment="0" applyProtection="0">
      <alignment vertical="center"/>
    </xf>
    <xf numFmtId="0" fontId="52" fillId="0" borderId="0" applyNumberFormat="0" applyFill="0" applyBorder="0" applyAlignment="0" applyProtection="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4" fillId="10" borderId="0" applyNumberFormat="0" applyBorder="0" applyAlignment="0" applyProtection="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31" fillId="11" borderId="0" applyNumberFormat="0" applyBorder="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11"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28" fillId="0" borderId="0">
      <alignment vertical="center"/>
    </xf>
    <xf numFmtId="0" fontId="31" fillId="11" borderId="0" applyNumberFormat="0" applyBorder="0" applyAlignment="0" applyProtection="0">
      <alignment vertical="center"/>
    </xf>
    <xf numFmtId="0" fontId="1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18" fillId="0" borderId="0">
      <alignment vertical="center"/>
    </xf>
    <xf numFmtId="0" fontId="31" fillId="11" borderId="0" applyNumberFormat="0" applyBorder="0" applyAlignment="0" applyProtection="0">
      <alignment vertical="center"/>
    </xf>
    <xf numFmtId="0" fontId="2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8" fillId="0" borderId="0">
      <alignment vertical="center"/>
    </xf>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65" fillId="0" borderId="28" applyNumberFormat="0" applyFill="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18" fillId="0" borderId="0">
      <alignment vertical="center"/>
    </xf>
    <xf numFmtId="0" fontId="28" fillId="0" borderId="0">
      <alignment vertical="center"/>
    </xf>
    <xf numFmtId="0" fontId="31" fillId="13" borderId="0" applyNumberFormat="0" applyBorder="0" applyAlignment="0" applyProtection="0">
      <alignment vertical="center"/>
    </xf>
    <xf numFmtId="0" fontId="18" fillId="0" borderId="0">
      <alignment vertical="center"/>
    </xf>
    <xf numFmtId="0" fontId="18" fillId="0" borderId="0">
      <alignment vertical="center"/>
    </xf>
    <xf numFmtId="0" fontId="31" fillId="13" borderId="0" applyNumberFormat="0" applyBorder="0" applyAlignment="0" applyProtection="0">
      <alignment vertical="center"/>
    </xf>
    <xf numFmtId="0" fontId="18" fillId="0" borderId="0">
      <alignment vertical="center"/>
    </xf>
    <xf numFmtId="0" fontId="28"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31" fillId="13"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31" fillId="13" borderId="0" applyNumberFormat="0" applyBorder="0" applyAlignment="0" applyProtection="0">
      <alignment vertical="center"/>
    </xf>
    <xf numFmtId="0" fontId="28" fillId="0" borderId="0">
      <alignment vertical="center"/>
    </xf>
    <xf numFmtId="0" fontId="28" fillId="0" borderId="0">
      <alignment vertical="center"/>
    </xf>
    <xf numFmtId="0" fontId="31" fillId="13"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28" fillId="0" borderId="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34" fillId="1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4" fillId="0" borderId="20"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4" fillId="2" borderId="11" applyNumberFormat="0" applyAlignment="0" applyProtection="0">
      <alignment vertical="center"/>
    </xf>
    <xf numFmtId="0" fontId="31" fillId="8"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28" fillId="0" borderId="0">
      <alignment vertical="center"/>
    </xf>
    <xf numFmtId="0" fontId="28" fillId="0" borderId="0">
      <alignment vertical="center"/>
    </xf>
    <xf numFmtId="0" fontId="34" fillId="17" borderId="0" applyNumberFormat="0" applyBorder="0" applyAlignment="0" applyProtection="0">
      <alignment vertical="center"/>
    </xf>
    <xf numFmtId="0" fontId="64" fillId="2" borderId="11" applyNumberFormat="0" applyAlignment="0" applyProtection="0">
      <alignment vertical="center"/>
    </xf>
    <xf numFmtId="0" fontId="34" fillId="17" borderId="0" applyNumberFormat="0" applyBorder="0" applyAlignment="0" applyProtection="0">
      <alignment vertical="center"/>
    </xf>
    <xf numFmtId="0" fontId="53" fillId="0" borderId="12" applyNumberFormat="0" applyFill="0" applyAlignment="0" applyProtection="0">
      <alignment vertical="center"/>
    </xf>
    <xf numFmtId="0" fontId="34" fillId="17"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4" fillId="17"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18" fillId="0" borderId="0">
      <alignment vertical="center"/>
    </xf>
    <xf numFmtId="0" fontId="53" fillId="0" borderId="12" applyNumberFormat="0" applyFill="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28" fillId="0" borderId="0">
      <alignment vertical="center"/>
    </xf>
    <xf numFmtId="0" fontId="18" fillId="0" borderId="0">
      <alignment vertical="center"/>
    </xf>
    <xf numFmtId="0" fontId="34" fillId="17" borderId="0" applyNumberFormat="0" applyBorder="0" applyAlignment="0" applyProtection="0">
      <alignment vertical="center"/>
    </xf>
    <xf numFmtId="0" fontId="31" fillId="8"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64" fillId="2" borderId="11" applyNumberFormat="0" applyAlignment="0" applyProtection="0">
      <alignment vertical="center"/>
    </xf>
    <xf numFmtId="0" fontId="31" fillId="8" borderId="0" applyNumberFormat="0" applyBorder="0" applyAlignment="0" applyProtection="0">
      <alignment vertical="center"/>
    </xf>
    <xf numFmtId="0" fontId="64" fillId="2" borderId="11" applyNumberFormat="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1" fillId="8"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45" fillId="0" borderId="13" applyNumberFormat="0" applyFill="0" applyAlignment="0" applyProtection="0">
      <alignment vertical="center"/>
    </xf>
    <xf numFmtId="0" fontId="28" fillId="0" borderId="0">
      <alignment vertical="center"/>
    </xf>
    <xf numFmtId="0" fontId="27" fillId="0" borderId="0">
      <alignment vertical="center"/>
    </xf>
    <xf numFmtId="0" fontId="18" fillId="0" borderId="0">
      <alignment vertical="center"/>
    </xf>
    <xf numFmtId="0" fontId="33" fillId="4" borderId="0" applyNumberFormat="0" applyBorder="0" applyAlignment="0" applyProtection="0">
      <alignment vertical="center"/>
    </xf>
    <xf numFmtId="0" fontId="34" fillId="17" borderId="0" applyNumberFormat="0" applyBorder="0" applyAlignment="0" applyProtection="0">
      <alignment vertical="center"/>
    </xf>
    <xf numFmtId="0" fontId="28" fillId="0" borderId="0">
      <alignment vertical="center"/>
    </xf>
    <xf numFmtId="0" fontId="34" fillId="17" borderId="0" applyNumberFormat="0" applyBorder="0" applyAlignment="0" applyProtection="0">
      <alignment vertical="center"/>
    </xf>
    <xf numFmtId="0" fontId="18" fillId="0" borderId="0">
      <alignment vertical="center"/>
    </xf>
    <xf numFmtId="0" fontId="28" fillId="0" borderId="0">
      <alignment vertical="center"/>
    </xf>
    <xf numFmtId="0" fontId="34" fillId="17"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4" fillId="2"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8" fillId="0" borderId="0">
      <alignment vertical="center"/>
    </xf>
    <xf numFmtId="0" fontId="31" fillId="8" borderId="0" applyNumberFormat="0" applyBorder="0" applyAlignment="0" applyProtection="0">
      <alignment vertical="center"/>
    </xf>
    <xf numFmtId="0" fontId="28"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54" fillId="0" borderId="20" applyNumberFormat="0" applyFill="0" applyAlignment="0" applyProtection="0">
      <alignment vertical="center"/>
    </xf>
    <xf numFmtId="0" fontId="31" fillId="15" borderId="0" applyNumberFormat="0" applyBorder="0" applyAlignment="0" applyProtection="0">
      <alignment vertical="center"/>
    </xf>
    <xf numFmtId="0" fontId="53" fillId="0" borderId="12" applyNumberFormat="0" applyFill="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31" fillId="15" borderId="0" applyNumberFormat="0" applyBorder="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15" borderId="0" applyNumberFormat="0" applyBorder="0" applyAlignment="0" applyProtection="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1" fillId="15"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27" fillId="0" borderId="0">
      <alignment vertical="center"/>
    </xf>
    <xf numFmtId="0" fontId="31" fillId="15" borderId="0" applyNumberFormat="0" applyBorder="0" applyAlignment="0" applyProtection="0">
      <alignment vertical="center"/>
    </xf>
    <xf numFmtId="0" fontId="27" fillId="0" borderId="0">
      <alignment vertical="center"/>
    </xf>
    <xf numFmtId="0" fontId="31" fillId="15"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7"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2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61" fillId="13"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54" fillId="0" borderId="20" applyNumberFormat="0" applyFill="0" applyAlignment="0" applyProtection="0">
      <alignment vertical="center"/>
    </xf>
    <xf numFmtId="0" fontId="34" fillId="16" borderId="0" applyNumberFormat="0" applyBorder="0" applyAlignment="0" applyProtection="0">
      <alignment vertical="center"/>
    </xf>
    <xf numFmtId="0" fontId="18" fillId="0" borderId="0">
      <alignment vertical="center"/>
    </xf>
    <xf numFmtId="0" fontId="28" fillId="0" borderId="0">
      <alignment vertical="center"/>
    </xf>
    <xf numFmtId="0" fontId="34" fillId="16" borderId="0" applyNumberFormat="0" applyBorder="0" applyAlignment="0" applyProtection="0">
      <alignment vertical="center"/>
    </xf>
    <xf numFmtId="0" fontId="18" fillId="0" borderId="0">
      <alignment vertical="center"/>
    </xf>
    <xf numFmtId="0" fontId="18" fillId="0" borderId="0">
      <alignment vertical="center"/>
    </xf>
    <xf numFmtId="0" fontId="34"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28" fillId="0" borderId="0">
      <alignment vertical="center"/>
    </xf>
    <xf numFmtId="0" fontId="18" fillId="0" borderId="0">
      <alignment vertical="center"/>
    </xf>
    <xf numFmtId="0" fontId="66" fillId="0" borderId="24" applyNumberFormat="0" applyFill="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2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4"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34" fillId="2"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1" fillId="16"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67" fillId="9" borderId="11" applyNumberFormat="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31" fillId="16"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1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18" fillId="0" borderId="0">
      <alignment vertical="center"/>
    </xf>
    <xf numFmtId="0" fontId="31" fillId="7" borderId="0" applyNumberFormat="0" applyBorder="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1" fillId="7"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31" fillId="7"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31" fillId="7" borderId="0" applyNumberFormat="0" applyBorder="0" applyAlignment="0" applyProtection="0">
      <alignment vertical="center"/>
    </xf>
    <xf numFmtId="0" fontId="61" fillId="13" borderId="0" applyNumberFormat="0" applyBorder="0" applyAlignment="0" applyProtection="0">
      <alignment vertical="center"/>
    </xf>
    <xf numFmtId="0" fontId="31" fillId="7" borderId="0" applyNumberFormat="0" applyBorder="0" applyAlignment="0" applyProtection="0">
      <alignment vertical="center"/>
    </xf>
    <xf numFmtId="0" fontId="28" fillId="0" borderId="0">
      <alignment vertical="center"/>
    </xf>
    <xf numFmtId="0" fontId="1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9" fillId="17" borderId="11" applyNumberFormat="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39" fillId="17" borderId="11" applyNumberFormat="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44" fillId="0" borderId="23" applyNumberFormat="0" applyFill="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7" fillId="18" borderId="27" applyNumberFormat="0" applyFont="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67" fillId="9" borderId="11" applyNumberFormat="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66" fillId="0" borderId="24" applyNumberFormat="0" applyFill="0" applyAlignment="0" applyProtection="0">
      <alignment vertical="center"/>
    </xf>
    <xf numFmtId="0" fontId="34" fillId="2" borderId="0" applyNumberFormat="0" applyBorder="0" applyAlignment="0" applyProtection="0">
      <alignment vertical="center"/>
    </xf>
    <xf numFmtId="0" fontId="66" fillId="0" borderId="24" applyNumberFormat="0" applyFill="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67" fillId="9" borderId="11" applyNumberFormat="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33" fillId="4"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1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34" fillId="2" borderId="0" applyNumberFormat="0" applyBorder="0" applyAlignment="0" applyProtection="0">
      <alignment vertical="center"/>
    </xf>
    <xf numFmtId="0" fontId="28" fillId="0" borderId="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18" fillId="0" borderId="0">
      <alignment vertical="center"/>
    </xf>
    <xf numFmtId="0" fontId="28" fillId="0" borderId="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18" fillId="0" borderId="0">
      <alignment vertical="center"/>
    </xf>
    <xf numFmtId="0" fontId="27" fillId="0" borderId="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4"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4" fillId="2"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4" fillId="2" borderId="0" applyNumberFormat="0" applyBorder="0" applyAlignment="0" applyProtection="0">
      <alignment vertical="center"/>
    </xf>
    <xf numFmtId="0" fontId="53" fillId="0" borderId="0" applyNumberFormat="0" applyFill="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27" fillId="0" borderId="0">
      <alignment vertical="center"/>
    </xf>
    <xf numFmtId="0" fontId="31" fillId="51" borderId="0" applyNumberFormat="0" applyBorder="0" applyAlignment="0" applyProtection="0">
      <alignment vertical="center"/>
    </xf>
    <xf numFmtId="0" fontId="27"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18" fillId="0" borderId="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18" fillId="0" borderId="0">
      <alignment vertical="center"/>
    </xf>
    <xf numFmtId="0" fontId="31" fillId="51" borderId="0" applyNumberFormat="0" applyBorder="0" applyAlignment="0" applyProtection="0">
      <alignment vertical="center"/>
    </xf>
    <xf numFmtId="0" fontId="28" fillId="0" borderId="0">
      <alignment vertical="center"/>
    </xf>
    <xf numFmtId="0" fontId="31" fillId="51" borderId="0" applyNumberFormat="0" applyBorder="0" applyAlignment="0" applyProtection="0">
      <alignment vertical="center"/>
    </xf>
    <xf numFmtId="0" fontId="28" fillId="0" borderId="0">
      <alignment vertical="center"/>
    </xf>
    <xf numFmtId="0" fontId="31" fillId="2" borderId="0" applyNumberFormat="0" applyBorder="0" applyAlignment="0" applyProtection="0">
      <alignment vertical="center"/>
    </xf>
    <xf numFmtId="0" fontId="28" fillId="0" borderId="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28" fillId="0" borderId="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18"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28" fillId="0" borderId="0">
      <alignment vertical="center"/>
    </xf>
    <xf numFmtId="0" fontId="31" fillId="2" borderId="0" applyNumberFormat="0" applyBorder="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31" fillId="2"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8" fillId="0" borderId="0">
      <alignment vertical="center"/>
    </xf>
    <xf numFmtId="0" fontId="68" fillId="53" borderId="0" applyNumberFormat="0" applyBorder="0" applyAlignment="0" applyProtection="0">
      <alignment vertical="center"/>
    </xf>
    <xf numFmtId="0" fontId="18" fillId="0" borderId="0">
      <alignment vertical="center"/>
    </xf>
    <xf numFmtId="0" fontId="28" fillId="0" borderId="0">
      <alignment vertical="center"/>
    </xf>
    <xf numFmtId="0" fontId="68" fillId="54" borderId="0" applyNumberFormat="0" applyBorder="0" applyAlignment="0" applyProtection="0">
      <alignment vertical="center"/>
    </xf>
    <xf numFmtId="0" fontId="28" fillId="0" borderId="0">
      <alignment vertical="center"/>
    </xf>
    <xf numFmtId="0" fontId="68" fillId="55" borderId="0" applyNumberFormat="0" applyBorder="0" applyAlignment="0" applyProtection="0">
      <alignment vertical="center"/>
    </xf>
    <xf numFmtId="0" fontId="18" fillId="0" borderId="0">
      <alignment vertical="center"/>
    </xf>
    <xf numFmtId="0" fontId="28" fillId="0" borderId="0">
      <alignment vertical="center"/>
    </xf>
    <xf numFmtId="0" fontId="68" fillId="8" borderId="0" applyNumberFormat="0" applyBorder="0" applyAlignment="0" applyProtection="0">
      <alignment vertical="center"/>
    </xf>
    <xf numFmtId="0" fontId="68" fillId="16" borderId="0" applyNumberFormat="0" applyBorder="0" applyAlignment="0" applyProtection="0">
      <alignment vertical="center"/>
    </xf>
    <xf numFmtId="0" fontId="28" fillId="0" borderId="0">
      <alignment vertical="center"/>
    </xf>
    <xf numFmtId="0" fontId="71" fillId="4" borderId="0" applyNumberFormat="0" applyBorder="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18" fillId="0" borderId="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28" fillId="0" borderId="0">
      <alignment vertical="center"/>
    </xf>
    <xf numFmtId="0" fontId="39" fillId="17" borderId="11" applyNumberFormat="0" applyAlignment="0" applyProtection="0">
      <alignment vertical="center"/>
    </xf>
    <xf numFmtId="0" fontId="18" fillId="0" borderId="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18" fillId="0" borderId="0">
      <alignment vertical="center"/>
    </xf>
    <xf numFmtId="0" fontId="28" fillId="0" borderId="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33" fillId="4" borderId="0" applyNumberFormat="0" applyBorder="0" applyAlignment="0" applyProtection="0">
      <alignment vertical="center"/>
    </xf>
    <xf numFmtId="0" fontId="39" fillId="17" borderId="11" applyNumberFormat="0" applyAlignment="0" applyProtection="0">
      <alignment vertical="center"/>
    </xf>
    <xf numFmtId="0" fontId="18" fillId="0" borderId="0">
      <alignment vertical="center"/>
    </xf>
    <xf numFmtId="0" fontId="28" fillId="0" borderId="0">
      <alignment vertical="center"/>
    </xf>
    <xf numFmtId="0" fontId="39" fillId="17" borderId="11" applyNumberFormat="0" applyAlignment="0" applyProtection="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39" fillId="17" borderId="11" applyNumberFormat="0" applyAlignment="0" applyProtection="0">
      <alignment vertical="center"/>
    </xf>
    <xf numFmtId="0" fontId="28" fillId="0" borderId="0">
      <alignment vertical="center"/>
    </xf>
    <xf numFmtId="0" fontId="28" fillId="0" borderId="0">
      <alignment vertical="center"/>
    </xf>
    <xf numFmtId="0" fontId="27" fillId="0" borderId="0">
      <alignment vertical="center"/>
    </xf>
    <xf numFmtId="0" fontId="33" fillId="4" borderId="0">
      <alignment vertical="center"/>
    </xf>
    <xf numFmtId="0" fontId="39" fillId="17" borderId="11" applyNumberFormat="0" applyAlignment="0" applyProtection="0">
      <alignment vertical="center"/>
    </xf>
    <xf numFmtId="0" fontId="39" fillId="17" borderId="11" applyNumberFormat="0" applyAlignment="0" applyProtection="0">
      <alignment vertical="center"/>
    </xf>
    <xf numFmtId="0" fontId="18" fillId="0" borderId="0">
      <alignment vertical="center"/>
    </xf>
    <xf numFmtId="0" fontId="72" fillId="42" borderId="25" applyNumberFormat="0" applyAlignment="0" applyProtection="0">
      <alignment vertical="center"/>
    </xf>
    <xf numFmtId="0" fontId="5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7" fillId="0" borderId="0">
      <alignment vertical="center"/>
    </xf>
    <xf numFmtId="0" fontId="28" fillId="0" borderId="0">
      <alignment vertical="center"/>
    </xf>
    <xf numFmtId="0" fontId="74" fillId="0" borderId="0" applyNumberFormat="0" applyFill="0" applyBorder="0" applyAlignment="0" applyProtection="0">
      <alignment vertical="center"/>
    </xf>
    <xf numFmtId="0" fontId="28" fillId="0" borderId="0">
      <alignment vertical="center"/>
    </xf>
    <xf numFmtId="0" fontId="28" fillId="0" borderId="0">
      <alignment vertical="center"/>
    </xf>
    <xf numFmtId="0" fontId="75"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76" fillId="0" borderId="14" applyNumberFormat="0" applyFill="0" applyAlignment="0" applyProtection="0">
      <alignment vertical="center"/>
    </xf>
    <xf numFmtId="0" fontId="18" fillId="0" borderId="0">
      <alignment vertical="center"/>
    </xf>
    <xf numFmtId="0" fontId="77" fillId="0" borderId="24" applyNumberFormat="0" applyFill="0" applyAlignment="0" applyProtection="0">
      <alignment vertical="center"/>
    </xf>
    <xf numFmtId="0" fontId="78" fillId="0" borderId="20" applyNumberFormat="0" applyFill="0" applyAlignment="0" applyProtection="0">
      <alignment vertical="center"/>
    </xf>
    <xf numFmtId="0" fontId="18" fillId="0" borderId="0">
      <alignment vertical="center"/>
    </xf>
    <xf numFmtId="0" fontId="78" fillId="0" borderId="0" applyNumberFormat="0" applyFill="0" applyBorder="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18" fillId="0" borderId="0">
      <alignment vertical="center"/>
    </xf>
    <xf numFmtId="0" fontId="18" fillId="0" borderId="0">
      <alignment vertical="center"/>
    </xf>
    <xf numFmtId="0" fontId="64" fillId="2" borderId="11" applyNumberFormat="0" applyAlignment="0" applyProtection="0">
      <alignment vertical="center"/>
    </xf>
    <xf numFmtId="0" fontId="18" fillId="0" borderId="0">
      <alignment vertical="center"/>
    </xf>
    <xf numFmtId="0" fontId="18" fillId="0" borderId="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18" fillId="0" borderId="0">
      <alignment vertical="center"/>
    </xf>
    <xf numFmtId="0" fontId="64" fillId="2" borderId="11"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64" fillId="2" borderId="11" applyNumberFormat="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64" fillId="2" borderId="11" applyNumberFormat="0" applyAlignment="0" applyProtection="0">
      <alignment vertical="center"/>
    </xf>
    <xf numFmtId="0" fontId="28" fillId="0" borderId="0">
      <alignment vertical="center"/>
    </xf>
    <xf numFmtId="0" fontId="18" fillId="0" borderId="0">
      <alignment vertical="center"/>
    </xf>
    <xf numFmtId="0" fontId="64" fillId="2" borderId="11" applyNumberFormat="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64" fillId="2"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4" fillId="2" borderId="11" applyNumberFormat="0" applyAlignment="0" applyProtection="0">
      <alignment vertical="center"/>
    </xf>
    <xf numFmtId="0" fontId="28" fillId="0" borderId="0">
      <alignment vertical="center"/>
    </xf>
    <xf numFmtId="0" fontId="28" fillId="0" borderId="0">
      <alignment vertical="center"/>
    </xf>
    <xf numFmtId="0" fontId="53" fillId="0" borderId="12" applyNumberFormat="0" applyFill="0" applyAlignment="0" applyProtection="0">
      <alignment vertical="center"/>
    </xf>
    <xf numFmtId="0" fontId="64" fillId="2" borderId="11" applyNumberFormat="0" applyAlignment="0" applyProtection="0">
      <alignment vertical="center"/>
    </xf>
    <xf numFmtId="0" fontId="53" fillId="0" borderId="12" applyNumberFormat="0" applyFill="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53" fillId="0" borderId="12" applyNumberFormat="0" applyFill="0" applyAlignment="0" applyProtection="0">
      <alignment vertical="center"/>
    </xf>
    <xf numFmtId="0" fontId="64" fillId="2" borderId="11" applyNumberFormat="0" applyAlignment="0" applyProtection="0">
      <alignment vertical="center"/>
    </xf>
    <xf numFmtId="0" fontId="53" fillId="0" borderId="12" applyNumberFormat="0" applyFill="0" applyAlignment="0" applyProtection="0">
      <alignment vertical="center"/>
    </xf>
    <xf numFmtId="0" fontId="64" fillId="2" borderId="11" applyNumberFormat="0" applyAlignment="0" applyProtection="0">
      <alignment vertical="center"/>
    </xf>
    <xf numFmtId="0" fontId="64" fillId="2" borderId="11" applyNumberFormat="0" applyAlignment="0" applyProtection="0">
      <alignment vertical="center"/>
    </xf>
    <xf numFmtId="0" fontId="33" fillId="4" borderId="0" applyNumberFormat="0" applyBorder="0" applyAlignment="0" applyProtection="0">
      <alignment vertical="center"/>
    </xf>
    <xf numFmtId="0" fontId="64" fillId="2" borderId="11" applyNumberFormat="0" applyAlignment="0" applyProtection="0">
      <alignment vertical="center"/>
    </xf>
    <xf numFmtId="0" fontId="18" fillId="0" borderId="0">
      <alignment vertical="center"/>
    </xf>
    <xf numFmtId="0" fontId="28" fillId="0" borderId="0">
      <alignment vertical="center"/>
    </xf>
    <xf numFmtId="0" fontId="64" fillId="2"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4" fillId="2" borderId="11" applyNumberFormat="0" applyAlignment="0" applyProtection="0">
      <alignment vertical="center"/>
    </xf>
    <xf numFmtId="0" fontId="18" fillId="0" borderId="0">
      <alignment vertical="center"/>
    </xf>
    <xf numFmtId="0" fontId="18" fillId="0" borderId="0">
      <alignment vertical="center"/>
    </xf>
    <xf numFmtId="0" fontId="64" fillId="2" borderId="11" applyNumberFormat="0" applyAlignment="0" applyProtection="0">
      <alignment vertical="center"/>
    </xf>
    <xf numFmtId="0" fontId="18" fillId="0" borderId="0">
      <alignment vertical="center"/>
    </xf>
    <xf numFmtId="0" fontId="28" fillId="0" borderId="0">
      <alignment vertical="center"/>
    </xf>
    <xf numFmtId="0" fontId="64" fillId="2" borderId="11" applyNumberFormat="0" applyAlignment="0" applyProtection="0">
      <alignment vertical="center"/>
    </xf>
    <xf numFmtId="0" fontId="18" fillId="0" borderId="0">
      <alignment vertical="center"/>
    </xf>
    <xf numFmtId="0" fontId="64" fillId="2" borderId="11" applyNumberFormat="0" applyAlignment="0" applyProtection="0">
      <alignment vertical="center"/>
    </xf>
    <xf numFmtId="0" fontId="18" fillId="0" borderId="0">
      <alignment vertical="center"/>
    </xf>
    <xf numFmtId="0" fontId="79" fillId="0" borderId="29" applyNumberFormat="0" applyFill="0" applyAlignment="0" applyProtection="0">
      <alignment vertical="center"/>
    </xf>
    <xf numFmtId="0" fontId="18" fillId="0" borderId="0">
      <alignment vertical="center"/>
    </xf>
    <xf numFmtId="0" fontId="80" fillId="1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18" borderId="27" applyNumberFormat="0" applyFont="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30" fillId="0" borderId="0" applyNumberFormat="0" applyFill="0" applyBorder="0" applyAlignment="0" applyProtection="0">
      <alignment vertical="center"/>
    </xf>
    <xf numFmtId="0" fontId="27" fillId="18" borderId="27" applyNumberFormat="0" applyFont="0" applyAlignment="0" applyProtection="0">
      <alignment vertical="center"/>
    </xf>
    <xf numFmtId="0" fontId="30" fillId="0" borderId="0" applyNumberFormat="0" applyFill="0" applyBorder="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61" fillId="13" borderId="0" applyNumberFormat="0" applyBorder="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54" fillId="0" borderId="0" applyNumberFormat="0" applyFill="0" applyBorder="0" applyAlignment="0" applyProtection="0">
      <alignment vertical="center"/>
    </xf>
    <xf numFmtId="0" fontId="27" fillId="18" borderId="27" applyNumberFormat="0" applyFont="0" applyAlignment="0" applyProtection="0">
      <alignment vertical="center"/>
    </xf>
    <xf numFmtId="0" fontId="54" fillId="0" borderId="0" applyNumberFormat="0" applyFill="0" applyBorder="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61" fillId="13" borderId="0" applyNumberFormat="0" applyBorder="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2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8" fillId="0" borderId="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27" fillId="18" borderId="27" applyNumberFormat="0" applyFont="0" applyAlignment="0" applyProtection="0">
      <alignment vertical="center"/>
    </xf>
    <xf numFmtId="0" fontId="18" fillId="0" borderId="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62" fillId="17" borderId="26" applyNumberFormat="0" applyAlignment="0" applyProtection="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18" fillId="0" borderId="0">
      <alignment vertical="center"/>
    </xf>
    <xf numFmtId="0" fontId="28" fillId="0" borderId="0">
      <alignment vertical="center"/>
    </xf>
    <xf numFmtId="0" fontId="62" fillId="17" borderId="26" applyNumberForma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62" fillId="17" borderId="26" applyNumberFormat="0" applyAlignment="0" applyProtection="0">
      <alignment vertical="center"/>
    </xf>
    <xf numFmtId="0" fontId="62" fillId="17" borderId="26" applyNumberFormat="0" applyAlignment="0" applyProtection="0">
      <alignment vertical="center"/>
    </xf>
    <xf numFmtId="0" fontId="62" fillId="17" borderId="26" applyNumberFormat="0" applyAlignment="0" applyProtection="0">
      <alignment vertical="center"/>
    </xf>
    <xf numFmtId="0" fontId="28" fillId="0" borderId="0">
      <alignment vertical="center"/>
    </xf>
    <xf numFmtId="0" fontId="28" fillId="0" borderId="0">
      <alignment vertical="center"/>
    </xf>
    <xf numFmtId="0" fontId="62" fillId="17" borderId="26" applyNumberFormat="0" applyAlignment="0" applyProtection="0">
      <alignment vertical="center"/>
    </xf>
    <xf numFmtId="0" fontId="44" fillId="0" borderId="23" applyNumberFormat="0" applyFill="0" applyAlignment="0" applyProtection="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28" fillId="0" borderId="0">
      <alignment vertical="center"/>
    </xf>
    <xf numFmtId="0" fontId="62" fillId="17" borderId="26" applyNumberFormat="0" applyAlignment="0" applyProtection="0">
      <alignment vertical="center"/>
    </xf>
    <xf numFmtId="0" fontId="81" fillId="0" borderId="0" applyNumberFormat="0" applyFill="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66" fillId="0" borderId="12" applyNumberFormat="0" applyFill="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18" fillId="0" borderId="0">
      <alignment vertical="center"/>
    </xf>
    <xf numFmtId="0" fontId="67" fillId="17" borderId="11" applyNumberFormat="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53" fillId="0" borderId="19" applyNumberFormat="0" applyFill="0" applyAlignment="0" applyProtection="0">
      <alignment vertical="center"/>
    </xf>
    <xf numFmtId="0" fontId="45" fillId="0" borderId="13" applyNumberFormat="0" applyFill="0" applyAlignment="0" applyProtection="0">
      <alignment vertical="center"/>
    </xf>
    <xf numFmtId="0" fontId="18" fillId="0" borderId="0">
      <alignment vertical="center"/>
    </xf>
    <xf numFmtId="0" fontId="45" fillId="0" borderId="13" applyNumberFormat="0" applyFill="0" applyAlignment="0" applyProtection="0">
      <alignment vertical="center"/>
    </xf>
    <xf numFmtId="0" fontId="52" fillId="0" borderId="0" applyNumberFormat="0" applyFill="0" applyBorder="0" applyAlignment="0" applyProtection="0">
      <alignment vertical="center"/>
    </xf>
    <xf numFmtId="0" fontId="45" fillId="0" borderId="13" applyNumberFormat="0" applyFill="0" applyAlignment="0" applyProtection="0">
      <alignment vertical="center"/>
    </xf>
    <xf numFmtId="0" fontId="28" fillId="0" borderId="0">
      <alignment vertical="center"/>
    </xf>
    <xf numFmtId="0" fontId="82" fillId="0" borderId="0" applyNumberFormat="0" applyFill="0" applyBorder="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27" fillId="0" borderId="0">
      <alignment vertical="center"/>
    </xf>
    <xf numFmtId="0" fontId="44" fillId="0" borderId="23"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44" fillId="0" borderId="23" applyNumberFormat="0" applyFill="0" applyAlignment="0" applyProtection="0">
      <alignment vertical="center"/>
    </xf>
    <xf numFmtId="0" fontId="27"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28" fillId="0" borderId="0">
      <alignment vertical="center"/>
    </xf>
    <xf numFmtId="0" fontId="28" fillId="0" borderId="0">
      <alignment vertical="center"/>
    </xf>
    <xf numFmtId="0" fontId="44" fillId="0" borderId="23"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4" fillId="0" borderId="20" applyNumberFormat="0" applyFill="0" applyAlignment="0" applyProtection="0">
      <alignment vertical="center"/>
    </xf>
    <xf numFmtId="0" fontId="46" fillId="0" borderId="14" applyNumberFormat="0" applyFill="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4" fillId="0" borderId="23" applyNumberFormat="0" applyFill="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44" fillId="0" borderId="23" applyNumberFormat="0" applyFill="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2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28" fillId="0" borderId="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28" fillId="0" borderId="0">
      <alignment vertical="center"/>
    </xf>
    <xf numFmtId="0" fontId="44" fillId="0" borderId="23" applyNumberFormat="0" applyFill="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44" fillId="0" borderId="23"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46" fillId="0" borderId="1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7" fillId="0" borderId="0">
      <alignment vertical="center"/>
    </xf>
    <xf numFmtId="0" fontId="46" fillId="0" borderId="14"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28" fillId="0" borderId="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44" fillId="0" borderId="2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2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18"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18" fillId="0" borderId="0">
      <alignment vertical="center"/>
    </xf>
    <xf numFmtId="0" fontId="44" fillId="0" borderId="12" applyNumberFormat="0" applyFill="0" applyAlignment="0" applyProtection="0">
      <alignment vertical="center"/>
    </xf>
    <xf numFmtId="0" fontId="28" fillId="0" borderId="0">
      <alignment vertical="center"/>
    </xf>
    <xf numFmtId="0" fontId="28" fillId="0" borderId="0">
      <alignment vertical="center"/>
    </xf>
    <xf numFmtId="0" fontId="44" fillId="0" borderId="12" applyNumberFormat="0" applyFill="0" applyAlignment="0" applyProtection="0">
      <alignment vertical="center"/>
    </xf>
    <xf numFmtId="0" fontId="28" fillId="0" borderId="0">
      <alignment vertical="center"/>
    </xf>
    <xf numFmtId="0" fontId="28" fillId="0" borderId="0">
      <alignment vertical="center"/>
    </xf>
    <xf numFmtId="0" fontId="44" fillId="0" borderId="12" applyNumberFormat="0" applyFill="0" applyAlignment="0" applyProtection="0">
      <alignment vertical="center"/>
    </xf>
    <xf numFmtId="0" fontId="28" fillId="0" borderId="0">
      <alignment vertical="center"/>
    </xf>
    <xf numFmtId="0" fontId="44" fillId="0" borderId="12" applyNumberFormat="0" applyFill="0" applyAlignment="0" applyProtection="0">
      <alignment vertical="center"/>
    </xf>
    <xf numFmtId="0" fontId="28" fillId="0" borderId="0">
      <alignment vertical="center"/>
    </xf>
    <xf numFmtId="0" fontId="44" fillId="0" borderId="12" applyNumberFormat="0" applyFill="0" applyAlignment="0" applyProtection="0">
      <alignment vertical="center"/>
    </xf>
    <xf numFmtId="0" fontId="28" fillId="0" borderId="0">
      <alignment vertical="center"/>
    </xf>
    <xf numFmtId="0" fontId="28" fillId="0" borderId="0">
      <alignment vertical="center"/>
    </xf>
    <xf numFmtId="0" fontId="44" fillId="0" borderId="12" applyNumberFormat="0" applyFill="0" applyAlignment="0" applyProtection="0">
      <alignment vertical="center"/>
    </xf>
    <xf numFmtId="0" fontId="18" fillId="0" borderId="0">
      <alignment vertical="center"/>
    </xf>
    <xf numFmtId="0" fontId="28" fillId="0" borderId="0">
      <alignment vertical="center"/>
    </xf>
    <xf numFmtId="0" fontId="44" fillId="0" borderId="12" applyNumberFormat="0" applyFill="0" applyAlignment="0" applyProtection="0">
      <alignment vertical="center"/>
    </xf>
    <xf numFmtId="0" fontId="18" fillId="0" borderId="0">
      <alignment vertical="center"/>
    </xf>
    <xf numFmtId="0" fontId="44" fillId="0" borderId="12" applyNumberFormat="0" applyFill="0" applyAlignment="0" applyProtection="0">
      <alignment vertical="center"/>
    </xf>
    <xf numFmtId="0" fontId="18" fillId="0" borderId="0">
      <alignment vertical="center"/>
    </xf>
    <xf numFmtId="0" fontId="28" fillId="0" borderId="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1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33" fillId="4" borderId="0" applyNumberFormat="0" applyBorder="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6" fillId="0" borderId="24" applyNumberFormat="0" applyFill="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66" fillId="0" borderId="24" applyNumberFormat="0" applyFill="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18" fillId="0" borderId="0">
      <alignment vertical="center"/>
    </xf>
    <xf numFmtId="0" fontId="66"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2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9" fillId="0" borderId="24" applyNumberFormat="0" applyFill="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18" fillId="0" borderId="0">
      <alignment vertical="center"/>
    </xf>
    <xf numFmtId="0" fontId="18" fillId="0" borderId="0">
      <alignment vertical="center"/>
    </xf>
    <xf numFmtId="0" fontId="59" fillId="0" borderId="24" applyNumberFormat="0" applyFill="0" applyAlignment="0" applyProtection="0">
      <alignment vertical="center"/>
    </xf>
    <xf numFmtId="0" fontId="59" fillId="0" borderId="24" applyNumberFormat="0" applyFill="0" applyAlignment="0" applyProtection="0">
      <alignment vertical="center"/>
    </xf>
    <xf numFmtId="0" fontId="28" fillId="0" borderId="0">
      <alignment vertical="center"/>
    </xf>
    <xf numFmtId="0" fontId="59" fillId="0" borderId="24" applyNumberFormat="0" applyFill="0" applyAlignment="0" applyProtection="0">
      <alignment vertical="center"/>
    </xf>
    <xf numFmtId="0" fontId="66" fillId="0" borderId="12" applyNumberFormat="0" applyFill="0" applyAlignment="0" applyProtection="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28" fillId="0" borderId="0">
      <alignment vertical="center"/>
    </xf>
    <xf numFmtId="0" fontId="66"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53" fillId="0" borderId="12" applyNumberFormat="0" applyFill="0" applyAlignment="0" applyProtection="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53" fillId="0" borderId="12" applyNumberFormat="0" applyFill="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27" fillId="0" borderId="0">
      <alignment vertical="center"/>
    </xf>
    <xf numFmtId="0" fontId="53" fillId="0" borderId="12" applyNumberFormat="0" applyFill="0" applyAlignment="0" applyProtection="0">
      <alignment vertical="center"/>
    </xf>
    <xf numFmtId="0" fontId="27" fillId="0" borderId="0">
      <alignment vertical="center"/>
    </xf>
    <xf numFmtId="0" fontId="1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61" fillId="13"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30" fillId="0" borderId="0" applyNumberFormat="0" applyFill="0" applyBorder="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27" fillId="0" borderId="0">
      <alignment vertical="center"/>
    </xf>
    <xf numFmtId="0" fontId="53" fillId="0" borderId="12" applyNumberFormat="0" applyFill="0" applyAlignment="0" applyProtection="0">
      <alignment vertical="center"/>
    </xf>
    <xf numFmtId="0" fontId="27"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28" fillId="0" borderId="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53" fillId="0" borderId="12"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67" fillId="9" borderId="11" applyNumberFormat="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54" fillId="0" borderId="20" applyNumberFormat="0" applyFill="0" applyAlignment="0" applyProtection="0">
      <alignment vertical="center"/>
    </xf>
    <xf numFmtId="0" fontId="28" fillId="0" borderId="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28" fillId="0" borderId="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18" fillId="0" borderId="0">
      <alignment vertical="center"/>
    </xf>
    <xf numFmtId="0" fontId="54" fillId="0" borderId="20"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54" fillId="0" borderId="20" applyNumberFormat="0" applyFill="0" applyAlignment="0" applyProtection="0">
      <alignment vertical="center"/>
    </xf>
    <xf numFmtId="0" fontId="2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3" fillId="0" borderId="19" applyNumberFormat="0" applyFill="0" applyAlignment="0" applyProtection="0">
      <alignment vertical="center"/>
    </xf>
    <xf numFmtId="0" fontId="33" fillId="4" borderId="0" applyNumberFormat="0" applyBorder="0" applyAlignment="0" applyProtection="0">
      <alignment vertical="center"/>
    </xf>
    <xf numFmtId="0" fontId="53" fillId="0" borderId="19" applyNumberFormat="0" applyFill="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28" fillId="0" borderId="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2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18" fillId="0" borderId="0">
      <alignment vertical="center"/>
    </xf>
    <xf numFmtId="0" fontId="18" fillId="0" borderId="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4" borderId="0" applyNumberFormat="0" applyBorder="0" applyAlignment="0" applyProtection="0">
      <alignment vertical="center"/>
    </xf>
    <xf numFmtId="0" fontId="53" fillId="0" borderId="0" applyNumberFormat="0" applyFill="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33" fillId="4" borderId="0" applyNumberFormat="0" applyBorder="0" applyAlignment="0" applyProtection="0">
      <alignment vertical="center"/>
    </xf>
    <xf numFmtId="0" fontId="54" fillId="0" borderId="0" applyNumberFormat="0" applyFill="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67" fillId="9" borderId="1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7" fillId="0" borderId="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54" fillId="0" borderId="0" applyNumberFormat="0" applyFill="0" applyBorder="0" applyAlignment="0" applyProtection="0">
      <alignment vertical="center"/>
    </xf>
    <xf numFmtId="0" fontId="67" fillId="9" borderId="1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61" fillId="13" borderId="0" applyNumberFormat="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7"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0" borderId="0">
      <alignment vertical="center"/>
    </xf>
    <xf numFmtId="0" fontId="18" fillId="0" borderId="0">
      <alignment vertical="center"/>
    </xf>
    <xf numFmtId="0" fontId="53" fillId="0" borderId="0" applyNumberFormat="0" applyFill="0" applyBorder="0" applyAlignment="0" applyProtection="0">
      <alignment vertical="center"/>
    </xf>
    <xf numFmtId="0" fontId="2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2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61"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18" fillId="0" borderId="0">
      <alignment vertical="center"/>
    </xf>
    <xf numFmtId="0" fontId="54" fillId="0" borderId="0" applyNumberFormat="0" applyFill="0" applyBorder="0" applyAlignment="0" applyProtection="0">
      <alignment vertical="center"/>
    </xf>
    <xf numFmtId="0" fontId="28"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53" fillId="0" borderId="0" applyNumberFormat="0" applyFill="0" applyBorder="0" applyAlignment="0" applyProtection="0">
      <alignment vertical="center"/>
    </xf>
    <xf numFmtId="0" fontId="33" fillId="4"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27"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13"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2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3" fillId="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33" fillId="4"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0" fillId="42" borderId="25" applyNumberFormat="0" applyAlignment="0" applyProtection="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52" fillId="0" borderId="0" applyNumberFormat="0" applyFill="0" applyBorder="0" applyAlignment="0" applyProtection="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0" fillId="0" borderId="0" applyNumberFormat="0" applyFill="0" applyBorder="0" applyAlignment="0" applyProtection="0">
      <alignment vertical="center"/>
    </xf>
    <xf numFmtId="0" fontId="18" fillId="0" borderId="0">
      <alignment vertical="center"/>
    </xf>
    <xf numFmtId="0" fontId="28" fillId="0" borderId="0">
      <alignment vertical="center"/>
    </xf>
    <xf numFmtId="0" fontId="30" fillId="0" borderId="0" applyNumberFormat="0" applyFill="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65" fillId="0" borderId="28" applyNumberFormat="0" applyFill="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7" fillId="0" borderId="0">
      <alignment vertical="center"/>
    </xf>
    <xf numFmtId="0" fontId="33" fillId="4"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18" fillId="0" borderId="0">
      <alignment vertical="center"/>
    </xf>
    <xf numFmtId="0" fontId="28" fillId="0" borderId="0">
      <alignment vertical="center"/>
    </xf>
    <xf numFmtId="0" fontId="83" fillId="5" borderId="0" applyNumberFormat="0" applyBorder="0" applyAlignment="0" applyProtection="0">
      <alignment vertical="center"/>
    </xf>
    <xf numFmtId="0" fontId="28" fillId="0" borderId="0">
      <alignment vertical="center"/>
    </xf>
    <xf numFmtId="0" fontId="83" fillId="5" borderId="0" applyNumberFormat="0" applyBorder="0" applyAlignment="0" applyProtection="0">
      <alignment vertical="center"/>
    </xf>
    <xf numFmtId="0" fontId="28" fillId="0" borderId="0">
      <alignment vertical="center"/>
    </xf>
    <xf numFmtId="0" fontId="83" fillId="5"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28" fillId="0" borderId="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83" fillId="5" borderId="0" applyNumberFormat="0" applyBorder="0" applyAlignment="0" applyProtection="0">
      <alignment vertical="center"/>
    </xf>
    <xf numFmtId="0" fontId="18" fillId="0" borderId="0">
      <alignment vertical="center"/>
    </xf>
    <xf numFmtId="0" fontId="83" fillId="5"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83" fillId="5" borderId="0" applyNumberFormat="0" applyBorder="0" applyAlignment="0" applyProtection="0">
      <alignment vertical="center"/>
    </xf>
    <xf numFmtId="0" fontId="27"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7" fillId="17" borderId="11" applyNumberFormat="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67" fillId="17" borderId="11"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7" fillId="17" borderId="11" applyNumberFormat="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65" fillId="0" borderId="28"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lignment vertical="center"/>
    </xf>
    <xf numFmtId="0" fontId="33" fillId="4" borderId="0">
      <alignment vertical="center"/>
    </xf>
    <xf numFmtId="0" fontId="33" fillId="4" borderId="0" applyNumberFormat="0" applyBorder="0" applyAlignment="0" applyProtection="0">
      <alignment vertical="center"/>
    </xf>
    <xf numFmtId="0" fontId="33" fillId="4"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7"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1" fillId="13" borderId="0" applyNumberFormat="0" applyBorder="0" applyAlignment="0" applyProtection="0">
      <alignment vertical="center"/>
    </xf>
    <xf numFmtId="0" fontId="33" fillId="4" borderId="0" applyNumberFormat="0" applyBorder="0" applyAlignment="0" applyProtection="0">
      <alignment vertical="center"/>
    </xf>
    <xf numFmtId="0" fontId="2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1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33" fillId="4" borderId="0" applyNumberFormat="0" applyBorder="0" applyAlignment="0" applyProtection="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33" fillId="4" borderId="0" applyNumberFormat="0" applyBorder="0" applyAlignment="0" applyProtection="0">
      <alignment vertical="center"/>
    </xf>
    <xf numFmtId="0" fontId="27" fillId="0" borderId="0">
      <alignment vertical="center"/>
    </xf>
    <xf numFmtId="0" fontId="18" fillId="0" borderId="0">
      <alignment vertical="center"/>
    </xf>
    <xf numFmtId="0" fontId="33" fillId="4"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protection locked="0"/>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xf numFmtId="0" fontId="18" fillId="0" borderId="0">
      <alignment vertical="center"/>
    </xf>
    <xf numFmtId="0" fontId="28" fillId="0" borderId="0">
      <alignment vertical="center"/>
    </xf>
    <xf numFmtId="0" fontId="2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61"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61"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61"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0" fillId="0" borderId="0"/>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61" fillId="13" borderId="0" applyNumberFormat="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67" fillId="17" borderId="11" applyNumberFormat="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3"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65" fillId="0" borderId="13"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2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28" fillId="0" borderId="0">
      <alignment vertical="center"/>
    </xf>
    <xf numFmtId="0" fontId="28" fillId="0" borderId="0" applyProtection="0">
      <alignment vertical="center"/>
    </xf>
    <xf numFmtId="0" fontId="18" fillId="0" borderId="0">
      <alignment vertical="center"/>
    </xf>
    <xf numFmtId="0" fontId="1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18" fillId="0" borderId="0">
      <alignment vertical="center"/>
    </xf>
    <xf numFmtId="0" fontId="1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0" fillId="0" borderId="0"/>
    <xf numFmtId="0" fontId="18" fillId="0" borderId="0">
      <alignment vertical="center"/>
    </xf>
    <xf numFmtId="0" fontId="28" fillId="0" borderId="0" applyProtection="0">
      <alignment vertical="center"/>
    </xf>
    <xf numFmtId="0" fontId="18"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7" fillId="0" borderId="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0" borderId="0" applyProtection="0">
      <alignment vertical="center"/>
    </xf>
    <xf numFmtId="0" fontId="28" fillId="0" borderId="0">
      <alignment vertical="center"/>
    </xf>
    <xf numFmtId="0" fontId="28" fillId="0" borderId="0">
      <alignment vertical="center"/>
    </xf>
    <xf numFmtId="0" fontId="27" fillId="0" borderId="0" applyProtection="0">
      <alignment vertical="center"/>
    </xf>
    <xf numFmtId="0" fontId="18" fillId="0" borderId="0">
      <alignment vertical="center"/>
    </xf>
    <xf numFmtId="0" fontId="28" fillId="0" borderId="0">
      <alignment vertical="center"/>
    </xf>
    <xf numFmtId="0" fontId="27" fillId="0" borderId="0" applyProtection="0">
      <alignment vertical="center"/>
    </xf>
    <xf numFmtId="0" fontId="28" fillId="0" borderId="0">
      <alignment vertical="center"/>
    </xf>
    <xf numFmtId="0" fontId="27" fillId="0" borderId="0" applyProtection="0">
      <alignment vertical="center"/>
    </xf>
    <xf numFmtId="0" fontId="28" fillId="0" borderId="0">
      <alignment vertical="center"/>
    </xf>
    <xf numFmtId="0" fontId="27"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7" fillId="0" borderId="0">
      <alignment vertical="center"/>
    </xf>
    <xf numFmtId="0" fontId="61" fillId="13" borderId="0" applyNumberFormat="0" applyBorder="0" applyAlignment="0" applyProtection="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8" fillId="0" borderId="0">
      <alignment vertical="center"/>
    </xf>
    <xf numFmtId="0" fontId="18" fillId="0" borderId="0">
      <alignment vertical="center"/>
    </xf>
    <xf numFmtId="0" fontId="27" fillId="0" borderId="0" applyNumberFormat="0" applyFont="0" applyFill="0" applyBorder="0" applyAlignment="0" applyProtection="0">
      <alignment vertical="center"/>
    </xf>
    <xf numFmtId="0" fontId="28"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pplyProtection="0">
      <alignment vertical="center"/>
    </xf>
    <xf numFmtId="0" fontId="27" fillId="0" borderId="0" applyProtection="0">
      <alignment vertical="center"/>
    </xf>
    <xf numFmtId="0" fontId="27" fillId="0" borderId="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61" fillId="13" borderId="0" applyNumberFormat="0" applyBorder="0" applyAlignment="0" applyProtection="0">
      <alignment vertical="center"/>
    </xf>
    <xf numFmtId="0" fontId="28" fillId="0" borderId="0"/>
    <xf numFmtId="0" fontId="28" fillId="0" borderId="0"/>
    <xf numFmtId="0" fontId="28" fillId="0" borderId="0"/>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xf numFmtId="0" fontId="28" fillId="0" borderId="0"/>
    <xf numFmtId="0" fontId="18" fillId="0" borderId="0">
      <alignment vertical="center"/>
    </xf>
    <xf numFmtId="0" fontId="28" fillId="0" borderId="0"/>
    <xf numFmtId="0" fontId="18" fillId="0" borderId="0">
      <alignment vertical="center"/>
    </xf>
    <xf numFmtId="0" fontId="28" fillId="0" borderId="0"/>
    <xf numFmtId="0" fontId="18" fillId="0" borderId="0">
      <alignment vertical="center"/>
    </xf>
    <xf numFmtId="0" fontId="28" fillId="0" borderId="0"/>
    <xf numFmtId="0" fontId="18" fillId="0" borderId="0">
      <alignment vertical="center"/>
    </xf>
    <xf numFmtId="0" fontId="18" fillId="0" borderId="0">
      <alignment vertical="center"/>
    </xf>
    <xf numFmtId="0" fontId="28" fillId="0" borderId="0"/>
    <xf numFmtId="0" fontId="28" fillId="0" borderId="0"/>
    <xf numFmtId="0" fontId="28" fillId="0" borderId="0"/>
    <xf numFmtId="0" fontId="28" fillId="0" borderId="0"/>
    <xf numFmtId="0" fontId="28" fillId="0" borderId="0"/>
    <xf numFmtId="0" fontId="18" fillId="0" borderId="0">
      <alignment vertical="center"/>
    </xf>
    <xf numFmtId="0" fontId="28" fillId="0" borderId="0">
      <alignment vertical="center"/>
    </xf>
    <xf numFmtId="0" fontId="28" fillId="0" borderId="0"/>
    <xf numFmtId="0" fontId="28" fillId="0" borderId="0">
      <alignment vertical="center"/>
    </xf>
    <xf numFmtId="0" fontId="18" fillId="0" borderId="0">
      <alignment vertical="center"/>
    </xf>
    <xf numFmtId="0" fontId="28" fillId="0" borderId="0"/>
    <xf numFmtId="0" fontId="28" fillId="0" borderId="0">
      <alignment vertical="center"/>
    </xf>
    <xf numFmtId="0" fontId="18" fillId="0" borderId="0">
      <alignment vertical="center"/>
    </xf>
    <xf numFmtId="0" fontId="18" fillId="0" borderId="0">
      <alignment vertical="center"/>
    </xf>
    <xf numFmtId="0" fontId="28" fillId="0" borderId="0"/>
    <xf numFmtId="0" fontId="18" fillId="0" borderId="0">
      <alignment vertical="center"/>
    </xf>
    <xf numFmtId="0" fontId="18" fillId="0" borderId="0">
      <alignment vertical="center"/>
    </xf>
    <xf numFmtId="0" fontId="28" fillId="0" borderId="0"/>
    <xf numFmtId="0" fontId="18" fillId="0" borderId="0">
      <alignment vertical="center"/>
    </xf>
    <xf numFmtId="0" fontId="18" fillId="0" borderId="0">
      <alignment vertical="center"/>
    </xf>
    <xf numFmtId="0" fontId="2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67" fillId="17" borderId="11" applyNumberFormat="0" applyAlignment="0" applyProtection="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18"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0" fillId="0" borderId="0"/>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0" fillId="0" borderId="0"/>
    <xf numFmtId="0" fontId="28" fillId="0" borderId="0"/>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0" fillId="0" borderId="0"/>
    <xf numFmtId="0" fontId="28" fillId="0" borderId="0"/>
    <xf numFmtId="0" fontId="18" fillId="0" borderId="0">
      <alignment vertical="center"/>
    </xf>
    <xf numFmtId="0" fontId="0" fillId="0" borderId="0"/>
    <xf numFmtId="0" fontId="28" fillId="0" borderId="0"/>
    <xf numFmtId="0" fontId="18" fillId="0" borderId="0">
      <alignment vertical="center"/>
    </xf>
    <xf numFmtId="0" fontId="28" fillId="0" borderId="0"/>
    <xf numFmtId="0" fontId="28" fillId="0" borderId="0">
      <alignment vertical="center"/>
    </xf>
    <xf numFmtId="0" fontId="0"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28"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7" fillId="9" borderId="11"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18" fillId="0" borderId="0">
      <alignment vertical="center"/>
    </xf>
    <xf numFmtId="0" fontId="1" fillId="0" borderId="0">
      <alignment vertical="center"/>
    </xf>
    <xf numFmtId="0" fontId="28" fillId="0" borderId="0"/>
    <xf numFmtId="0" fontId="1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84" fillId="0" borderId="0">
      <protection locked="0"/>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18" fillId="0" borderId="0">
      <alignment vertical="center"/>
    </xf>
    <xf numFmtId="0" fontId="18" fillId="0" borderId="0">
      <alignment vertical="center"/>
    </xf>
    <xf numFmtId="0" fontId="27" fillId="0" borderId="0">
      <alignment vertical="center"/>
    </xf>
    <xf numFmtId="0" fontId="65" fillId="0" borderId="13" applyNumberFormat="0" applyFill="0" applyAlignment="0" applyProtection="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61" fillId="13" borderId="0" applyNumberFormat="0" applyBorder="0" applyAlignment="0" applyProtection="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18" fillId="0" borderId="0"/>
    <xf numFmtId="0" fontId="18" fillId="0" borderId="0"/>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18" fillId="0" borderId="0"/>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xf numFmtId="0" fontId="28" fillId="0" borderId="0">
      <alignment vertical="center"/>
    </xf>
    <xf numFmtId="0" fontId="1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85"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86" fillId="0" borderId="0"/>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1" fillId="13" borderId="0" applyNumberFormat="0" applyBorder="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5" fillId="0" borderId="13"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13" applyNumberFormat="0" applyFill="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5" fillId="0" borderId="28" applyNumberFormat="0" applyFill="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5" fillId="0" borderId="28" applyNumberFormat="0" applyFill="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67" fillId="9" borderId="11" applyNumberFormat="0" applyAlignment="0" applyProtection="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67" fillId="17"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9" borderId="11"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67" fillId="9" borderId="1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70" fillId="42" borderId="25"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42" borderId="25"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0" fillId="42" borderId="25" applyNumberFormat="0" applyAlignment="0" applyProtection="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2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0" borderId="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cellStyleXfs>
  <cellXfs count="137">
    <xf numFmtId="0" fontId="0" fillId="0" borderId="0" xfId="0"/>
    <xf numFmtId="0" fontId="1" fillId="0" borderId="0" xfId="0" applyFont="1" applyFill="1" applyAlignment="1">
      <alignment wrapText="1"/>
    </xf>
    <xf numFmtId="0" fontId="1" fillId="0" borderId="0" xfId="0" applyFont="1" applyFill="1" applyAlignment="1">
      <alignment horizontal="center" wrapText="1"/>
    </xf>
    <xf numFmtId="177" fontId="1" fillId="0" borderId="0" xfId="0" applyNumberFormat="1" applyFont="1" applyFill="1" applyAlignment="1">
      <alignment wrapText="1"/>
    </xf>
    <xf numFmtId="0" fontId="1" fillId="0" borderId="0" xfId="0" applyFont="1" applyFill="1" applyAlignment="1">
      <alignment horizontal="left" wrapText="1"/>
    </xf>
    <xf numFmtId="0" fontId="1" fillId="0" borderId="0" xfId="0" applyFont="1" applyFill="1" applyAlignment="1">
      <alignment horizontal="center" vertical="center" wrapText="1"/>
    </xf>
    <xf numFmtId="0" fontId="2" fillId="0" borderId="0" xfId="19486" applyFont="1" applyFill="1" applyBorder="1" applyAlignment="1">
      <alignment horizontal="left" vertical="center"/>
    </xf>
    <xf numFmtId="0" fontId="3" fillId="0" borderId="0" xfId="19486" applyFont="1" applyFill="1" applyBorder="1" applyAlignment="1">
      <alignment vertical="center" wrapText="1"/>
    </xf>
    <xf numFmtId="177" fontId="3" fillId="0" borderId="0" xfId="19486" applyNumberFormat="1" applyFont="1" applyFill="1" applyBorder="1" applyAlignment="1">
      <alignment vertical="center" wrapText="1"/>
    </xf>
    <xf numFmtId="0" fontId="4" fillId="0" borderId="0" xfId="19486"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16280" applyNumberFormat="1" applyFont="1" applyFill="1" applyBorder="1" applyAlignment="1" applyProtection="1">
      <alignment horizontal="center" vertical="center" wrapText="1"/>
    </xf>
    <xf numFmtId="0" fontId="6" fillId="0" borderId="1" xfId="21174"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16283" applyNumberFormat="1" applyFont="1" applyFill="1" applyBorder="1" applyAlignment="1">
      <alignment horizontal="center" vertical="center" wrapText="1" shrinkToFit="1"/>
    </xf>
    <xf numFmtId="0" fontId="6" fillId="0" borderId="1" xfId="21174" applyFont="1" applyFill="1" applyBorder="1" applyAlignment="1">
      <alignment horizontal="center" vertical="center" wrapText="1" shrinkToFit="1"/>
    </xf>
    <xf numFmtId="177" fontId="4" fillId="0" borderId="0" xfId="19486"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0" fontId="6" fillId="0" borderId="1" xfId="18767" applyFont="1" applyFill="1" applyBorder="1" applyAlignment="1">
      <alignment horizontal="center" vertical="center" wrapText="1"/>
    </xf>
    <xf numFmtId="0" fontId="6" fillId="0" borderId="1" xfId="21174" applyFont="1" applyFill="1" applyBorder="1" applyAlignment="1">
      <alignment horizontal="left"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57" fontId="6" fillId="0" borderId="4"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178" fontId="6" fillId="0" borderId="1" xfId="16283" applyNumberFormat="1" applyFont="1" applyFill="1" applyBorder="1" applyAlignment="1">
      <alignment horizontal="left" vertical="center" wrapText="1" shrinkToFit="1"/>
    </xf>
    <xf numFmtId="177" fontId="6" fillId="0" borderId="1" xfId="16283" applyNumberFormat="1"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0" fontId="4" fillId="0" borderId="0" xfId="19486" applyFont="1" applyFill="1" applyAlignment="1">
      <alignment horizontal="left" vertical="center" wrapText="1"/>
    </xf>
    <xf numFmtId="0" fontId="5" fillId="0" borderId="1" xfId="0" applyFont="1" applyFill="1" applyBorder="1" applyAlignment="1">
      <alignment horizontal="left" vertical="center" wrapText="1"/>
    </xf>
    <xf numFmtId="177" fontId="5" fillId="0" borderId="5"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6" fillId="0" borderId="1" xfId="22076" applyFont="1" applyFill="1" applyBorder="1" applyAlignment="1">
      <alignment horizontal="left" vertical="center" wrapText="1"/>
    </xf>
    <xf numFmtId="178" fontId="6" fillId="0" borderId="1" xfId="16283" applyNumberFormat="1"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180" fontId="6" fillId="0" borderId="1" xfId="0" applyNumberFormat="1" applyFont="1" applyFill="1" applyBorder="1" applyAlignment="1">
      <alignment vertical="center" wrapText="1"/>
    </xf>
    <xf numFmtId="179"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vertical="center" wrapText="1"/>
    </xf>
    <xf numFmtId="180" fontId="6" fillId="0" borderId="1" xfId="16283"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19486"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80" fontId="6" fillId="0" borderId="1" xfId="19486" applyNumberFormat="1" applyFont="1" applyFill="1" applyBorder="1" applyAlignment="1">
      <alignment horizontal="center" vertical="center" wrapText="1" shrinkToFit="1"/>
    </xf>
    <xf numFmtId="181" fontId="6" fillId="0" borderId="1" xfId="0" applyNumberFormat="1" applyFont="1" applyFill="1" applyBorder="1" applyAlignment="1">
      <alignment horizontal="center" vertical="center" wrapText="1"/>
    </xf>
    <xf numFmtId="182" fontId="6" fillId="0" borderId="1" xfId="0" applyNumberFormat="1" applyFont="1" applyFill="1" applyBorder="1" applyAlignment="1">
      <alignment horizontal="left" vertical="center" wrapText="1"/>
    </xf>
    <xf numFmtId="182"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18767" applyNumberFormat="1" applyFont="1" applyFill="1" applyBorder="1" applyAlignment="1" applyProtection="1">
      <alignment horizontal="left" vertical="center" wrapText="1"/>
    </xf>
    <xf numFmtId="0" fontId="6" fillId="0" borderId="1" xfId="16280" applyFont="1" applyFill="1" applyBorder="1" applyAlignment="1">
      <alignment horizontal="center" vertical="center" wrapText="1"/>
    </xf>
    <xf numFmtId="177" fontId="6" fillId="0" borderId="1" xfId="16280" applyNumberFormat="1" applyFont="1" applyFill="1" applyBorder="1" applyAlignment="1">
      <alignment horizontal="center" vertical="center" wrapText="1"/>
    </xf>
    <xf numFmtId="0" fontId="6" fillId="0" borderId="1" xfId="19504"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10636" applyFont="1" applyFill="1" applyBorder="1" applyAlignment="1">
      <alignment horizontal="center" vertical="center" wrapText="1"/>
    </xf>
    <xf numFmtId="0" fontId="6" fillId="0" borderId="1" xfId="0" applyFont="1" applyFill="1" applyBorder="1" applyAlignment="1">
      <alignment horizontal="justify" vertical="center" wrapText="1"/>
    </xf>
    <xf numFmtId="177" fontId="8"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8" fontId="6" fillId="0" borderId="1" xfId="16283" applyNumberFormat="1" applyFont="1" applyFill="1" applyBorder="1" applyAlignment="1">
      <alignment horizontal="center" vertical="center" wrapText="1"/>
    </xf>
    <xf numFmtId="177" fontId="6" fillId="0" borderId="1" xfId="16283" applyNumberFormat="1" applyFont="1" applyFill="1" applyBorder="1" applyAlignment="1">
      <alignment horizontal="center" vertical="center" wrapText="1"/>
    </xf>
    <xf numFmtId="0" fontId="6" fillId="0" borderId="1" xfId="16280" applyNumberFormat="1" applyFont="1" applyFill="1" applyBorder="1" applyAlignment="1">
      <alignment horizontal="center" vertical="center" wrapText="1"/>
    </xf>
    <xf numFmtId="178" fontId="6" fillId="0" borderId="1" xfId="16283" applyNumberFormat="1" applyFont="1" applyFill="1" applyBorder="1" applyAlignment="1" applyProtection="1">
      <alignment horizontal="left" vertical="center" wrapText="1"/>
    </xf>
    <xf numFmtId="0" fontId="6" fillId="0" borderId="1" xfId="16329" applyFont="1" applyFill="1" applyBorder="1" applyAlignment="1">
      <alignment horizontal="center" vertical="center" wrapText="1"/>
    </xf>
    <xf numFmtId="0" fontId="6" fillId="0" borderId="1" xfId="16534" applyFont="1" applyFill="1" applyBorder="1" applyAlignment="1">
      <alignment horizontal="center" vertical="center" wrapText="1"/>
    </xf>
    <xf numFmtId="0" fontId="6" fillId="0" borderId="1" xfId="19919" applyFont="1" applyFill="1" applyBorder="1" applyAlignment="1">
      <alignment horizontal="center" vertical="center" wrapText="1"/>
    </xf>
    <xf numFmtId="0" fontId="6" fillId="0" borderId="1" xfId="1881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18277" applyFont="1" applyFill="1" applyBorder="1" applyAlignment="1">
      <alignment horizontal="center" vertical="center" wrapText="1"/>
    </xf>
    <xf numFmtId="177" fontId="5" fillId="0" borderId="1" xfId="19511" applyNumberFormat="1" applyFont="1" applyFill="1" applyBorder="1" applyAlignment="1">
      <alignment horizontal="center" vertical="center"/>
    </xf>
    <xf numFmtId="0" fontId="6" fillId="0" borderId="1" xfId="14377" applyFont="1" applyFill="1" applyBorder="1" applyAlignment="1">
      <alignment horizontal="left" vertical="center" wrapText="1"/>
    </xf>
    <xf numFmtId="0" fontId="6" fillId="0" borderId="1" xfId="19504"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 xfId="16283" applyNumberFormat="1" applyFont="1" applyFill="1" applyBorder="1" applyAlignment="1">
      <alignment horizontal="center" vertical="center" wrapText="1"/>
    </xf>
    <xf numFmtId="0" fontId="19" fillId="0" borderId="7" xfId="0" applyFont="1" applyFill="1" applyBorder="1" applyAlignment="1">
      <alignment horizontal="center" vertical="center"/>
    </xf>
    <xf numFmtId="182"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77" fontId="19" fillId="0" borderId="5"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0" fillId="0" borderId="0" xfId="0" applyAlignment="1">
      <alignment horizontal="center"/>
    </xf>
    <xf numFmtId="0" fontId="20" fillId="0" borderId="0" xfId="14395" applyFont="1" applyFill="1" applyBorder="1" applyAlignment="1">
      <alignment horizontal="left" vertical="center" wrapText="1"/>
    </xf>
    <xf numFmtId="0" fontId="18" fillId="0" borderId="0" xfId="14395" applyFont="1" applyFill="1" applyAlignment="1">
      <alignment horizontal="center" vertical="center" wrapText="1"/>
    </xf>
    <xf numFmtId="0" fontId="21" fillId="0" borderId="0" xfId="14395" applyFont="1" applyFill="1" applyAlignment="1">
      <alignment horizontal="center" vertical="center" wrapText="1"/>
    </xf>
    <xf numFmtId="0" fontId="22" fillId="0" borderId="1" xfId="14395" applyFont="1" applyFill="1" applyBorder="1" applyAlignment="1">
      <alignment horizontal="center" vertical="center" wrapText="1"/>
    </xf>
    <xf numFmtId="0" fontId="23" fillId="0" borderId="5" xfId="409" applyFont="1" applyFill="1" applyBorder="1" applyAlignment="1">
      <alignment horizontal="center" vertical="center" wrapText="1"/>
    </xf>
    <xf numFmtId="0" fontId="23" fillId="0" borderId="6" xfId="409" applyFont="1" applyFill="1" applyBorder="1" applyAlignment="1">
      <alignment horizontal="center" vertical="center" wrapText="1"/>
    </xf>
    <xf numFmtId="0" fontId="19" fillId="0" borderId="5" xfId="16283" applyNumberFormat="1" applyFont="1" applyFill="1" applyBorder="1" applyAlignment="1">
      <alignment horizontal="center" vertical="center" wrapText="1"/>
    </xf>
    <xf numFmtId="0" fontId="19" fillId="0" borderId="7" xfId="16283"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83" fontId="22" fillId="0" borderId="1" xfId="14395"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xf>
    <xf numFmtId="183" fontId="22" fillId="0" borderId="5" xfId="14395" applyNumberFormat="1" applyFont="1" applyFill="1" applyBorder="1" applyAlignment="1">
      <alignment horizontal="center" vertical="center" wrapText="1"/>
    </xf>
    <xf numFmtId="183" fontId="22" fillId="0" borderId="6" xfId="14395" applyNumberFormat="1" applyFont="1" applyFill="1" applyBorder="1" applyAlignment="1">
      <alignment horizontal="center" vertical="center" wrapText="1"/>
    </xf>
    <xf numFmtId="183" fontId="22" fillId="0" borderId="7" xfId="14395" applyNumberFormat="1" applyFont="1" applyFill="1" applyBorder="1" applyAlignment="1">
      <alignment horizontal="center" vertical="center" wrapText="1"/>
    </xf>
    <xf numFmtId="0" fontId="23" fillId="0" borderId="2" xfId="14395" applyFont="1" applyFill="1" applyBorder="1" applyAlignment="1">
      <alignment horizontal="center" vertical="center" wrapText="1"/>
    </xf>
    <xf numFmtId="0" fontId="23" fillId="0" borderId="1" xfId="14395" applyFont="1" applyFill="1" applyBorder="1" applyAlignment="1">
      <alignment horizontal="center" vertical="center" wrapText="1"/>
    </xf>
    <xf numFmtId="0" fontId="23" fillId="0" borderId="3" xfId="14395"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3" fillId="0" borderId="4" xfId="14395" applyFont="1" applyFill="1" applyBorder="1" applyAlignment="1">
      <alignment horizontal="center" vertical="center" wrapText="1"/>
    </xf>
    <xf numFmtId="0" fontId="26" fillId="0" borderId="1" xfId="21174" applyFont="1" applyFill="1" applyBorder="1" applyAlignment="1">
      <alignment horizontal="center" vertical="center" wrapText="1"/>
    </xf>
    <xf numFmtId="0" fontId="19" fillId="0" borderId="7" xfId="0" applyFont="1" applyFill="1" applyBorder="1" applyAlignment="1">
      <alignment horizontal="center" vertical="center" wrapText="1"/>
    </xf>
    <xf numFmtId="0" fontId="0" fillId="0" borderId="1" xfId="0" applyBorder="1"/>
    <xf numFmtId="0" fontId="25" fillId="0" borderId="1" xfId="0" applyFont="1" applyFill="1" applyBorder="1" applyAlignment="1">
      <alignment horizontal="center" vertical="center" wrapText="1"/>
    </xf>
    <xf numFmtId="0" fontId="18" fillId="0" borderId="0" xfId="14395" applyFill="1" applyAlignment="1">
      <alignment horizontal="center" vertical="center" wrapText="1"/>
    </xf>
    <xf numFmtId="0" fontId="0" fillId="0" borderId="0" xfId="0" applyAlignment="1">
      <alignment horizontal="center" vertical="center"/>
    </xf>
    <xf numFmtId="0" fontId="22" fillId="0" borderId="8" xfId="14395" applyNumberFormat="1" applyFont="1" applyFill="1" applyBorder="1" applyAlignment="1">
      <alignment horizontal="center" vertical="center" wrapText="1"/>
    </xf>
  </cellXfs>
  <cellStyles count="40421">
    <cellStyle name="常规" xfId="0" builtinId="0"/>
    <cellStyle name="强调文字颜色 3 2 4 10 2 3 2 2" xfId="1"/>
    <cellStyle name="货币[0]" xfId="2" builtinId="7"/>
    <cellStyle name="20% - 强调文字颜色 6 2 12" xfId="3"/>
    <cellStyle name="输出 3 2 3 3" xfId="4"/>
    <cellStyle name="常规 2 2 2 5 3 2" xfId="5"/>
    <cellStyle name="强调文字颜色 5 2 14 3 2 2" xfId="6"/>
    <cellStyle name="输入" xfId="7" builtinId="20"/>
    <cellStyle name="标题 5 3 10" xfId="8"/>
    <cellStyle name="好_培训项目二处移交定 2 2 6" xfId="9"/>
    <cellStyle name="强调文字颜色 2 2 3 11 2" xfId="10"/>
    <cellStyle name="20% - 强调文字颜色 2 3 6" xfId="11"/>
    <cellStyle name="强调文字颜色 2 2 3 2 6" xfId="12"/>
    <cellStyle name="输出 3 2 2 4 2 6" xfId="13"/>
    <cellStyle name="货币" xfId="14" builtinId="4"/>
    <cellStyle name="常规 12 3 2 2 2" xfId="15"/>
    <cellStyle name="强调文字颜色 5 3 10 4 2" xfId="16"/>
    <cellStyle name="20% - 强调文字颜色 6 2 7 2 2" xfId="17"/>
    <cellStyle name="输出 3 2 8 6" xfId="18"/>
    <cellStyle name="60% - 强调文字颜色 2 2 4 2 3 2" xfId="19"/>
    <cellStyle name="强调文字颜色 4 2 14 4" xfId="20"/>
    <cellStyle name="常规 15 2 8 2 2" xfId="21"/>
    <cellStyle name="20% - 强调文字颜色 3" xfId="22" builtinId="38"/>
    <cellStyle name="解释性文本 2 7 2 2 2 2" xfId="23"/>
    <cellStyle name="40% - 强调文字颜色 5 2 5 3 2" xfId="24"/>
    <cellStyle name="注释 2 4 13 4" xfId="25"/>
    <cellStyle name="强调文字颜色 4 3 2 5 2 3 2 2" xfId="26"/>
    <cellStyle name="适中 2 3 9 2 3 2" xfId="27"/>
    <cellStyle name="注释 2 4 7 5" xfId="28"/>
    <cellStyle name="强调文字颜色 5 2 3 2 2 2 3 2 2" xfId="29"/>
    <cellStyle name="60% - 强调文字颜色 4 3 2 4 2" xfId="30"/>
    <cellStyle name="差 2 4 6 2" xfId="31"/>
    <cellStyle name="链接单元格 3 6 2 2" xfId="32"/>
    <cellStyle name="好_两项制度定_Sheet3 6 2" xfId="33"/>
    <cellStyle name="20% - 强调文字颜色 1 2 3 3 2 2" xfId="34"/>
    <cellStyle name="差_第一批项目资金交小曹222 2 3 3 2" xfId="35"/>
    <cellStyle name="强调文字颜色 6 3 2 15 2 2" xfId="36"/>
    <cellStyle name="千位分隔[0]" xfId="37" builtinId="6"/>
    <cellStyle name="40% - 强调文字颜色 2 2 3 2 2" xfId="38"/>
    <cellStyle name="60% - 强调文字颜色 2 2 3 6 2 2" xfId="39"/>
    <cellStyle name="60% - 强调文字颜色 3 2 8 2 2" xfId="40"/>
    <cellStyle name="40% - 强调文字颜色 3 3 3 2" xfId="41"/>
    <cellStyle name="适中 2 2 2 2 3 2 2" xfId="42"/>
    <cellStyle name="40% - 强调文字颜色 3" xfId="43" builtinId="39"/>
    <cellStyle name="60% - 强调文字颜色 4 3 8 2" xfId="44"/>
    <cellStyle name="强调文字颜色 4 3 2 11 2 2 2 2 2" xfId="45"/>
    <cellStyle name="40% - 强调文字颜色 3 5 3" xfId="46"/>
    <cellStyle name="20% - 强调文字颜色 1 2 6 2 2" xfId="47"/>
    <cellStyle name="_x000a_mouse.drv=lm 3 3" xfId="48"/>
    <cellStyle name="差" xfId="49" builtinId="27"/>
    <cellStyle name="强调文字颜色 3 2 3 10" xfId="50"/>
    <cellStyle name="注释 2 3 2 5" xfId="51"/>
    <cellStyle name="常规 2 4 2 4 2 2 2" xfId="52"/>
    <cellStyle name="强调文字颜色 2 3 2 13 2" xfId="53"/>
    <cellStyle name="注释 3 2 16" xfId="54"/>
    <cellStyle name="40% - 强调文字颜色 5 3 2 10" xfId="55"/>
    <cellStyle name="输入 2 5 2 2 3 2 2" xfId="56"/>
    <cellStyle name="60% - 强调文字颜色 1 4 2 2" xfId="57"/>
    <cellStyle name="强调文字颜色 1 2 2 10 2 3 2" xfId="58"/>
    <cellStyle name="常规 7 3 3 3 2" xfId="59"/>
    <cellStyle name="强调文字颜色 3 3 2 12 2 2 2" xfId="60"/>
    <cellStyle name="20% - 强调文字颜色 4 2 2 9 2 2" xfId="61"/>
    <cellStyle name="20% - 强调文字颜色 1 2 11 2 2" xfId="62"/>
    <cellStyle name="输出 2 2 3 2 2 2" xfId="63"/>
    <cellStyle name="20% - 强调文字颜色 2 2 4 2 3" xfId="64"/>
    <cellStyle name="差_表二Book1 2 2 9" xfId="65"/>
    <cellStyle name="60% - 强调文字颜色 5 2 5 3 2" xfId="66"/>
    <cellStyle name="链接单元格 3 2 11 2 2" xfId="67"/>
    <cellStyle name="20% - 强调文字颜色 2 3 13" xfId="68"/>
    <cellStyle name="强调文字颜色 1 2 3 5 2 4" xfId="69"/>
    <cellStyle name="强调文字颜色 5 3 2 5 2 2 2 2 2" xfId="70"/>
    <cellStyle name="解释性文本 2 3 2 4" xfId="71"/>
    <cellStyle name="链接单元格 4 2 3 2 2 2" xfId="72"/>
    <cellStyle name="千位分隔" xfId="73" builtinId="3"/>
    <cellStyle name="强调文字颜色 5 2 4 6 4 2 2" xfId="74"/>
    <cellStyle name="40% - 强调文字颜色 4 2_5.11（南岳庙）2015年至2017年扶贫资金及整合资金存在问题金统计表" xfId="75"/>
    <cellStyle name="20% - 强调文字颜色 3 2 3 12 2" xfId="76"/>
    <cellStyle name="常规 7 3 11 2" xfId="77"/>
    <cellStyle name="60% - 强调文字颜色 5 3 10" xfId="78"/>
    <cellStyle name="输出 3 2 7 3 2 2 2" xfId="79"/>
    <cellStyle name="20% - 强调文字颜色 2 2 3 2 2 2" xfId="80"/>
    <cellStyle name="强调文字颜色 1 2 4 10 3 2" xfId="81"/>
    <cellStyle name="强调文字颜色 6 2 4 2 2 2 3 2 2" xfId="82"/>
    <cellStyle name="60% - 强调文字颜色 2 4 3" xfId="83"/>
    <cellStyle name="强调文字颜色 1 2 2 11 2 4" xfId="84"/>
    <cellStyle name="强调文字颜色 2 3 2 8 2" xfId="85"/>
    <cellStyle name="60% - 强调文字颜色 3" xfId="86" builtinId="40"/>
    <cellStyle name="输入 3 2 14 2" xfId="87"/>
    <cellStyle name="20% - 强调文字颜色 6 2 2 10 2 2" xfId="88"/>
    <cellStyle name="解释性文本 2 2 3 6" xfId="89"/>
    <cellStyle name="强调文字颜色 6 3 8 2 2 2 2 2" xfId="90"/>
    <cellStyle name="20% - 强调文字颜色 1 3 10 2" xfId="91"/>
    <cellStyle name="解释性文本 4 10" xfId="92"/>
    <cellStyle name="强调文字颜色 1 2 4 11 6" xfId="93"/>
    <cellStyle name="强调文字颜色 6 3 2 13 2 2 2 2" xfId="94"/>
    <cellStyle name="超链接" xfId="95" builtinId="8"/>
    <cellStyle name="常规 3 7 8 2" xfId="96"/>
    <cellStyle name="强调文字颜色 1 2 4 6 4 2" xfId="97"/>
    <cellStyle name="强调文字颜色 3 2 19" xfId="98"/>
    <cellStyle name="百分比" xfId="99" builtinId="5"/>
    <cellStyle name="20% - 强调文字颜色 1 2 4 11 2" xfId="100"/>
    <cellStyle name="20% - 强调文字颜色 2 2 3 8" xfId="101"/>
    <cellStyle name="20% - 强调文字颜色 2 2 7 2 2" xfId="102"/>
    <cellStyle name="强调文字颜色 2 2 3 10 3 2 2" xfId="103"/>
    <cellStyle name="已访问的超链接" xfId="104" builtinId="9"/>
    <cellStyle name="60% - 强调文字颜色 1 2 10 2" xfId="105"/>
    <cellStyle name="输入 2 4 5 2 2 2 2" xfId="106"/>
    <cellStyle name="警告文本 3 8 3 2" xfId="107"/>
    <cellStyle name="差 2 4 9 2" xfId="108"/>
    <cellStyle name="常规 3 5 7 2 2" xfId="109"/>
    <cellStyle name="60% - 强调文字颜色 4 3 2 7 2" xfId="110"/>
    <cellStyle name="强调文字颜色 1 2 4 4 3 2 2" xfId="111"/>
    <cellStyle name="强调文字颜色 2 2 7 3 2 2" xfId="112"/>
    <cellStyle name="20% - 强调文字颜色 6 4 2 2" xfId="113"/>
    <cellStyle name="警告文本 2 15 3" xfId="114"/>
    <cellStyle name="20% - 强调文字颜色 4 2 3 8" xfId="115"/>
    <cellStyle name="强调文字颜色 4 3 6 2 2 2 2" xfId="116"/>
    <cellStyle name="注释" xfId="117" builtinId="10"/>
    <cellStyle name="60% - 强调文字颜色 2 3" xfId="118"/>
    <cellStyle name="常规 16 2 11 2 2" xfId="119"/>
    <cellStyle name="适中 2 2 8 4" xfId="120"/>
    <cellStyle name="Calculation 2 3 2 2 3" xfId="121"/>
    <cellStyle name="输入 2 3 9 3 2" xfId="122"/>
    <cellStyle name="20% - 强调文字颜色 2 2 3 10 2" xfId="123"/>
    <cellStyle name="60% - 强调文字颜色 2" xfId="124" builtinId="36"/>
    <cellStyle name="_x000a_mouse.drv=lm 7" xfId="125"/>
    <cellStyle name="强调文字颜色 1 2 12 2 2 2 2" xfId="126"/>
    <cellStyle name="20% - 强调文字颜色 4 3 12" xfId="127"/>
    <cellStyle name="20% - 强调文字颜色 1 2 4 5 2" xfId="128"/>
    <cellStyle name="强调文字颜色 5 2 2 4 2 3" xfId="129"/>
    <cellStyle name="20% - 强调文字颜色 5 3 2 8 2 2" xfId="130"/>
    <cellStyle name="差_培训项目二处移交定 2 2 4 2 2" xfId="131"/>
    <cellStyle name="20% - 强调文字颜色 1 2 4 2 3 2" xfId="132"/>
    <cellStyle name="常规 2 2 9 2 2 2" xfId="133"/>
    <cellStyle name="强调文字颜色 6 3 7 2" xfId="134"/>
    <cellStyle name="标题 4" xfId="135" builtinId="19"/>
    <cellStyle name="强调文字颜色 2 2 2 2 2 2 2 2 2" xfId="136"/>
    <cellStyle name="20% - 强调文字颜色 4 3 2 2 3" xfId="137"/>
    <cellStyle name="20% - 强调文字颜色 1 3 2 2 2 2 2" xfId="138"/>
    <cellStyle name="20% - 强调文字颜色 1 2 3 4 2 2" xfId="139"/>
    <cellStyle name="强调文字颜色 1 3 2 13 2 2 2 2" xfId="140"/>
    <cellStyle name="警告文本" xfId="141" builtinId="11"/>
    <cellStyle name="40% - 强调文字颜色 2 2 4 2 2" xfId="142"/>
    <cellStyle name="60% - 强调文字颜色 2 2 3 7 2 2" xfId="143"/>
    <cellStyle name="60% - 强调文字颜色 3 2 9 2 2" xfId="144"/>
    <cellStyle name="标题" xfId="145" builtinId="15"/>
    <cellStyle name="解释性文本 4 6 2 2 2" xfId="146"/>
    <cellStyle name="60% - 强调文字颜色 1 2 9 2" xfId="147"/>
    <cellStyle name="20% - 强调文字颜色 4 3 12 2 2" xfId="148"/>
    <cellStyle name="常规 10 2 2 10 3 2" xfId="149"/>
    <cellStyle name="适中 3 2 7 2 2 2 2" xfId="150"/>
    <cellStyle name="差_表二Book1_Sheet3 2 12 2" xfId="151"/>
    <cellStyle name="强调文字颜色 6 3 2 2 2 2 5" xfId="152"/>
    <cellStyle name="20% - 强调文字颜色 5 2 4 7" xfId="153"/>
    <cellStyle name="警告文本 4 2 2 4" xfId="154"/>
    <cellStyle name="强调文字颜色 5 2 2 7 6" xfId="155"/>
    <cellStyle name="20% - 强调文字颜色 1 3 2 8 2 2" xfId="156"/>
    <cellStyle name="强调文字颜色 4 2 4 2 2 4 2 2" xfId="157"/>
    <cellStyle name="常规 10 2 2 8 2 2 2" xfId="158"/>
    <cellStyle name="解释性文本" xfId="159" builtinId="53"/>
    <cellStyle name="标题 1 5 2" xfId="160"/>
    <cellStyle name="Total 2 2 3" xfId="161"/>
    <cellStyle name="标题 1 2 4 12 2" xfId="162"/>
    <cellStyle name="40% - 强调文字颜色 1 2 4 7 2" xfId="163"/>
    <cellStyle name="常规 12 3 5" xfId="164"/>
    <cellStyle name="60% - 强调文字颜色 2 3 2 10 2" xfId="165"/>
    <cellStyle name="标题 1" xfId="166" builtinId="16"/>
    <cellStyle name="常规 2 4 3 3 2 2" xfId="167"/>
    <cellStyle name="计算 2 3 7 2 2" xfId="168"/>
    <cellStyle name="_x005f_x000a_mouse.drv=lm 2 2 2 2 2" xfId="169"/>
    <cellStyle name="好_2012年第一批财政扶贫资金项目表（两项制度）_Sheet3 2 14" xfId="170"/>
    <cellStyle name="标题 2" xfId="171" builtinId="17"/>
    <cellStyle name="解释性文本 4 6 2 2 2 2" xfId="172"/>
    <cellStyle name="60% - 强调文字颜色 1 2 9 2 2" xfId="173"/>
    <cellStyle name="60% - 强调文字颜色 1" xfId="174" builtinId="32"/>
    <cellStyle name="常规 2 2 4 10 3 2" xfId="175"/>
    <cellStyle name="链接单元格 3 2 8 2 2 2 2 2" xfId="176"/>
    <cellStyle name="20% - 强调文字颜色 1 3 9" xfId="177"/>
    <cellStyle name="_x000a_mouse.drv=lm 6" xfId="178"/>
    <cellStyle name="差_第一批项目资金交小曹222 3 3 2 2" xfId="179"/>
    <cellStyle name="20% - 强调文字颜色 4 3 11" xfId="180"/>
    <cellStyle name="标题 3" xfId="181" builtinId="18"/>
    <cellStyle name="样式 1 3 4 2 2" xfId="182"/>
    <cellStyle name="强调文字颜色 2 3 2 12 2 2 2" xfId="183"/>
    <cellStyle name="60% - 强调文字颜色 1 2 12 2" xfId="184"/>
    <cellStyle name="60% - 强调文字颜色 4" xfId="185" builtinId="44"/>
    <cellStyle name="输入 3 2 14 3" xfId="186"/>
    <cellStyle name="强调文字颜色 1 2 2 10 2 2 2 2 2" xfId="187"/>
    <cellStyle name="适中 2 6 2" xfId="188"/>
    <cellStyle name="60% - 强调文字颜色 4 3 2 9 2" xfId="189"/>
    <cellStyle name="强调文字颜色 6 2 2 2 4 2 2" xfId="190"/>
    <cellStyle name="60% - 强调文字颜色 6 2 3 9" xfId="191"/>
    <cellStyle name="20% - 强调文字颜色 6 4 4 2" xfId="192"/>
    <cellStyle name="20% - 强调文字颜色 3 2 9 2" xfId="193"/>
    <cellStyle name="常规 7 2 2 7 3" xfId="194"/>
    <cellStyle name="计算 2 4 7" xfId="195"/>
    <cellStyle name="_x005f_x000a_mouse.drv=lm 2 3 2" xfId="196"/>
    <cellStyle name="适中 4 2 4" xfId="197"/>
    <cellStyle name="20% - 强调文字颜色 1 3 8 2 2" xfId="198"/>
    <cellStyle name="输出" xfId="199" builtinId="21"/>
    <cellStyle name="输出 3 2 2 4 3 2" xfId="200"/>
    <cellStyle name="强调文字颜色 2 2 3 3 2" xfId="201"/>
    <cellStyle name="20% - 强调文字颜色 2 4 2" xfId="202"/>
    <cellStyle name="20% - 强调文字颜色 5 2 3 2 2 2" xfId="203"/>
    <cellStyle name="20% - 强调文字颜色 1 3 2 11" xfId="204"/>
    <cellStyle name="_x000a_mouse.drv=lm 5 2 2" xfId="205"/>
    <cellStyle name="20% - 强调文字颜色 4 3 10 2 2" xfId="206"/>
    <cellStyle name="计算" xfId="207" builtinId="22"/>
    <cellStyle name="输出 2 13 3 2" xfId="208"/>
    <cellStyle name="常规 4 3 4 3 2" xfId="209"/>
    <cellStyle name="40% - 强调文字颜色 6 2 2 2 3 2" xfId="210"/>
    <cellStyle name="计算 4 6 2 2 2" xfId="211"/>
    <cellStyle name="差 2 2 7" xfId="212"/>
    <cellStyle name="链接单元格 3 4 3" xfId="213"/>
    <cellStyle name="检查单元格" xfId="214" builtinId="23"/>
    <cellStyle name="差_第一批项目资金交小曹222 10" xfId="215"/>
    <cellStyle name="强调文字颜色 2 2 2 3 3" xfId="216"/>
    <cellStyle name="20% - 强调文字颜色 1 4 3" xfId="217"/>
    <cellStyle name="20% - 强调文字颜色 2 3 2 12" xfId="218"/>
    <cellStyle name="注释 2 3 8" xfId="219"/>
    <cellStyle name="强调文字颜色 6 2 4 2 2 2 2 2 2 2" xfId="220"/>
    <cellStyle name="60% - 强调文字颜色 1 4 3 2" xfId="221"/>
    <cellStyle name="20% - 强调文字颜色 2 2 3 2 3 2" xfId="222"/>
    <cellStyle name="强调文字颜色 1 2 4 10 4 2" xfId="223"/>
    <cellStyle name="60% - 强调文字颜色 5 2 4 3 2 2" xfId="224"/>
    <cellStyle name="链接单元格 3 2 10 2 2 2" xfId="225"/>
    <cellStyle name="强调文字颜色 2 3 2 9 2" xfId="226"/>
    <cellStyle name="40% - 强调文字颜色 4 3 10" xfId="227"/>
    <cellStyle name="常规 14 2 2 2 2 2" xfId="228"/>
    <cellStyle name="标题 5 3 4" xfId="229"/>
    <cellStyle name="强调文字颜色 4 2 6 4 2" xfId="230"/>
    <cellStyle name="20% - 强调文字颜色 6 2 3 7 2 2" xfId="231"/>
    <cellStyle name="20% - 强调文字颜色 6" xfId="232" builtinId="50"/>
    <cellStyle name="链接单元格 4 8 2 2" xfId="233"/>
    <cellStyle name="20% - 强调文字颜色 2 2 2 4 2 2" xfId="234"/>
    <cellStyle name="标题 5 2 10" xfId="235"/>
    <cellStyle name="检查单元格 3 3" xfId="236"/>
    <cellStyle name="20% - 强调文字颜色 2 2 3 5 2" xfId="237"/>
    <cellStyle name="强调文字颜色 1 2 4 13 3" xfId="238"/>
    <cellStyle name="强调文字颜色 5 3 2 3 2 3" xfId="239"/>
    <cellStyle name="强调文字颜色 6 2 3 10 2 2 2 2 2" xfId="240"/>
    <cellStyle name="40% - 强调文字颜色 4 2 3 3" xfId="241"/>
    <cellStyle name="60% - 强调文字颜色 4 2 11 2" xfId="242"/>
    <cellStyle name="强调文字颜色 2" xfId="243" builtinId="33"/>
    <cellStyle name="常规 2 2 2 5" xfId="244"/>
    <cellStyle name="输出 2 3 4 5" xfId="245"/>
    <cellStyle name="链接单元格 3 2 14 2" xfId="246"/>
    <cellStyle name="强调文字颜色 1 3 2 5 7" xfId="247"/>
    <cellStyle name="标题 3 4 3 2" xfId="248"/>
    <cellStyle name="常规 2 4 7 2 2 2" xfId="249"/>
    <cellStyle name="60% - 强调文字颜色 3 2 2 7 2 2" xfId="250"/>
    <cellStyle name="强调文字颜色 1 2 3 3 3 2 2 2" xfId="251"/>
    <cellStyle name="标题 3 3 2 2 2" xfId="252"/>
    <cellStyle name="60% - 强调文字颜色 1 7 2" xfId="253"/>
    <cellStyle name="常规 7 3 6 3" xfId="254"/>
    <cellStyle name="强调文字颜色 3 4 4 3 2 2" xfId="255"/>
    <cellStyle name="20% - 强调文字颜色 1 2 14 2" xfId="256"/>
    <cellStyle name="链接单元格" xfId="257" builtinId="24"/>
    <cellStyle name="强调文字颜色 6 2 2 15 2" xfId="258"/>
    <cellStyle name="强调文字颜色 3 3 15 2 2 2" xfId="259"/>
    <cellStyle name="强调文字颜色 2 2 7 2 5" xfId="260"/>
    <cellStyle name="20% - 强调文字颜色 6 3 5" xfId="261"/>
    <cellStyle name="注释 2 2 16 2 2 2" xfId="262"/>
    <cellStyle name="汇总" xfId="263" builtinId="25"/>
    <cellStyle name="Normal 2 3 2 2" xfId="264"/>
    <cellStyle name="好" xfId="265" builtinId="26"/>
    <cellStyle name="常规 11 7 2 2" xfId="266"/>
    <cellStyle name="强调文字颜色 3 2 3 10 2 3 2" xfId="267"/>
    <cellStyle name="差 2 3 2" xfId="268"/>
    <cellStyle name="20% - 强调文字颜色 1 2 5 2 2" xfId="269"/>
    <cellStyle name="常规 9 2 12 3 2" xfId="270"/>
    <cellStyle name="适中 2 3 10 2 4" xfId="271"/>
    <cellStyle name="适中" xfId="272" builtinId="28"/>
    <cellStyle name="强调文字颜色 2 2 3 2 2 3 2 2" xfId="273"/>
    <cellStyle name="常规 3 2 2 11 2" xfId="274"/>
    <cellStyle name="强调文字颜色 4 2 3 9" xfId="275"/>
    <cellStyle name="20% - 强调文字颜色 2 3 2 3 2 2" xfId="276"/>
    <cellStyle name="强调文字颜色 3 2 2 10 2 4" xfId="277"/>
    <cellStyle name="20% - 强调文字颜色 4 2 2 6" xfId="278"/>
    <cellStyle name="链接单元格 4 3 2 3 2 2" xfId="279"/>
    <cellStyle name="解释性文本 3 2 9 6" xfId="280"/>
    <cellStyle name="适中 3 13 5" xfId="281"/>
    <cellStyle name="20% - 强调文字颜色 3 2 2 5 2" xfId="282"/>
    <cellStyle name="_x005f_x000a_mouse.drv=lm 3 2" xfId="283"/>
    <cellStyle name="好_两项制度定_Sheet3 2 12" xfId="284"/>
    <cellStyle name="强调文字颜色 2 2 4 2 8" xfId="285"/>
    <cellStyle name="20% - 强调文字颜色 3 3 8" xfId="286"/>
    <cellStyle name="20% - 强调文字颜色 2 2 4 3 2" xfId="287"/>
    <cellStyle name="标题 3 2 2 8 2 2" xfId="288"/>
    <cellStyle name="20% - 强调文字颜色 2 3 2 11" xfId="289"/>
    <cellStyle name="20% - 强调文字颜色 5" xfId="290" builtinId="46"/>
    <cellStyle name="注释 2 19 2 2" xfId="291"/>
    <cellStyle name="60% - 强调文字颜色 3 2 4 6 2" xfId="292"/>
    <cellStyle name="标题 5 3 3" xfId="293"/>
    <cellStyle name="40% - 强调文字颜色 4 2 3 2" xfId="294"/>
    <cellStyle name="强调文字颜色 5 2 3 9 4 2" xfId="295"/>
    <cellStyle name="适中 2 2 2 3 2 2 2" xfId="296"/>
    <cellStyle name="强调文字颜色 1" xfId="297" builtinId="29"/>
    <cellStyle name="Calculation 4 2 2 3" xfId="298"/>
    <cellStyle name="解释性文本 2 2 5 2" xfId="299"/>
    <cellStyle name="常规 2 2 2 4" xfId="300"/>
    <cellStyle name="输出 2 3 4 4" xfId="301"/>
    <cellStyle name="60% - 强调文字颜色 5 2 8 2" xfId="302"/>
    <cellStyle name="20% - 强调文字颜色 1 3 2 7 2 2" xfId="303"/>
    <cellStyle name="强调文字颜色 4 2 4 2 2 3 2 2" xfId="304"/>
    <cellStyle name="20% - 强调文字颜色 1" xfId="305" builtinId="30"/>
    <cellStyle name="解释性文本 3 8 2 4" xfId="306"/>
    <cellStyle name="60% - 强调文字颜色 1 2 3 9" xfId="307"/>
    <cellStyle name="适中 2 5 3 3" xfId="308"/>
    <cellStyle name="强调文字颜色 2 2 2 3 4 2" xfId="309"/>
    <cellStyle name="20% - 强调文字颜色 1 4 4 2" xfId="310"/>
    <cellStyle name="40% - 强调文字颜色 5 3 2 7" xfId="311"/>
    <cellStyle name="20% - 强调文字颜色 2 2 4 7 2 2" xfId="312"/>
    <cellStyle name="汇总 3 3" xfId="313"/>
    <cellStyle name="40% - 强调文字颜色 1" xfId="314" builtinId="31"/>
    <cellStyle name="强调文字颜色 4 2 4 6 3 2 2" xfId="315"/>
    <cellStyle name="强调文字颜色 4 2 9 2 6" xfId="316"/>
    <cellStyle name="40% - 强调文字颜色 3 2 13 2 2" xfId="317"/>
    <cellStyle name="计算 2 4 7 2" xfId="318"/>
    <cellStyle name="_x005f_x000a_mouse.drv=lm 2 3 2 2" xfId="319"/>
    <cellStyle name="警告文本 3 2 8 7" xfId="320"/>
    <cellStyle name="适中 4 2 4 2" xfId="321"/>
    <cellStyle name="20% - 强调文字颜色 2" xfId="322" builtinId="34"/>
    <cellStyle name="标题 1 2 3 8 2" xfId="323"/>
    <cellStyle name="强调文字颜色 6 3 6 7" xfId="324"/>
    <cellStyle name="20% - 强调文字颜色 3 2 9 2 2" xfId="325"/>
    <cellStyle name="常规 7 2 2 7 3 2" xfId="326"/>
    <cellStyle name="20% - 强调文字颜色 5 2 3 2 2 2 2" xfId="327"/>
    <cellStyle name="20% - 强调文字颜色 1 3 2 11 2" xfId="328"/>
    <cellStyle name="_x000a_mouse.drv=lm 5 2 2 2" xfId="329"/>
    <cellStyle name="40% - 强调文字颜色 2" xfId="330" builtinId="35"/>
    <cellStyle name="好_两项制度定_Sheet3 6 2 2" xfId="331"/>
    <cellStyle name="40% - 强调文字颜色 4 2 3 4" xfId="332"/>
    <cellStyle name="强调文字颜色 3" xfId="333" builtinId="37"/>
    <cellStyle name="常规 2 2 2 6" xfId="334"/>
    <cellStyle name="输出 2 3 4 6" xfId="335"/>
    <cellStyle name="链接单元格 3 2 14 3" xfId="336"/>
    <cellStyle name="40% - 强调文字颜色 4 2 3 5" xfId="337"/>
    <cellStyle name="好_培训项目二处移交定 2 2 10 2 2 2" xfId="338"/>
    <cellStyle name="强调文字颜色 4" xfId="339" builtinId="41"/>
    <cellStyle name="常规 5 4 11 2" xfId="340"/>
    <cellStyle name="常规 2 2 2 7" xfId="341"/>
    <cellStyle name="输出 2 3 4 7" xfId="342"/>
    <cellStyle name="强调文字颜色 3 3 10 2 3" xfId="343"/>
    <cellStyle name="60% - 强调文字颜色 4 2 3 7 2 2" xfId="344"/>
    <cellStyle name="常规 3 4 8 2 2 2" xfId="345"/>
    <cellStyle name="20% - 强调文字颜色 2 3 2 10" xfId="346"/>
    <cellStyle name="解释性文本 3 8 2 3 2" xfId="347"/>
    <cellStyle name="60% - 强调文字颜色 1 2 3 8 2" xfId="348"/>
    <cellStyle name="适中 2 5 3 2 2" xfId="349"/>
    <cellStyle name="适中 2 3 8 3 2 2 2" xfId="350"/>
    <cellStyle name="20% - 强调文字颜色 1 2 2 2 3 2" xfId="351"/>
    <cellStyle name="60% - 强调文字颜色 4 2 3 3 2 2" xfId="352"/>
    <cellStyle name="20% - 强调文字颜色 4" xfId="353" builtinId="42"/>
    <cellStyle name="强调文字颜色 3 2 2 8 3 2 2 2" xfId="354"/>
    <cellStyle name="20% - 强调文字颜色 5 2 2 7 2 2" xfId="355"/>
    <cellStyle name="标题 5 3 2" xfId="356"/>
    <cellStyle name="强调文字颜色 6 4 4 2 2 2 2 2" xfId="357"/>
    <cellStyle name="链接单元格 4 6 2 2 2" xfId="358"/>
    <cellStyle name="20% - 强调文字颜色 2 2 2 2 2 2 2" xfId="359"/>
    <cellStyle name="标题 2 3 2 10" xfId="360"/>
    <cellStyle name="检查单元格 2 2 7 3" xfId="361"/>
    <cellStyle name="输出 2 6 2 2 2" xfId="362"/>
    <cellStyle name="40% - 强调文字颜色 3 3 3 3" xfId="363"/>
    <cellStyle name="40% - 强调文字颜色 4" xfId="364" builtinId="43"/>
    <cellStyle name="40% - 强调文字颜色 4 2 3 6" xfId="365"/>
    <cellStyle name="强调文字颜色 3 2 3 2 3 2 2 2 2" xfId="366"/>
    <cellStyle name="标题 1 2 3 5 2 2" xfId="367"/>
    <cellStyle name="强调文字颜色 5" xfId="368" builtinId="45"/>
    <cellStyle name="计算 2 4 4 2 2" xfId="369"/>
    <cellStyle name="20% - 强调文字颜色 1 3 12 2" xfId="370"/>
    <cellStyle name="输出 2 2 8 3 2" xfId="371"/>
    <cellStyle name="60% - 强调文字颜色 2 2 14 2 2" xfId="372"/>
    <cellStyle name="常规 2 2 2 8" xfId="373"/>
    <cellStyle name="常规 5 4 11 3" xfId="374"/>
    <cellStyle name="40% - 强调文字颜色 5" xfId="375" builtinId="47"/>
    <cellStyle name="60% - 强调文字颜色 5" xfId="376" builtinId="48"/>
    <cellStyle name="输入 3 2 14 4" xfId="377"/>
    <cellStyle name="适中 2 6 3" xfId="378"/>
    <cellStyle name="常规 12 2 13 2" xfId="379"/>
    <cellStyle name="强调文字颜色 1 3 12 2 3 2" xfId="380"/>
    <cellStyle name="40% - 强调文字颜色 4 2 3 7" xfId="381"/>
    <cellStyle name="强调文字颜色 6" xfId="382" builtinId="49"/>
    <cellStyle name="常规 2 2 2 9" xfId="383"/>
    <cellStyle name="60% - 强调文字颜色 5 2 4 7 2 2" xfId="384"/>
    <cellStyle name="60% - 强调文字颜色 6 5 3" xfId="385"/>
    <cellStyle name="常规 4 4 9 2 2 2" xfId="386"/>
    <cellStyle name="强调文字颜色 5 3 7 2 3" xfId="387"/>
    <cellStyle name="20% - 强调文字颜色 4 2 2 6 2" xfId="388"/>
    <cellStyle name="链接单元格 3 9 2 4" xfId="389"/>
    <cellStyle name="计算 3 3 7" xfId="390"/>
    <cellStyle name="20% - 强调文字颜色 3 2 2 5 2 2" xfId="391"/>
    <cellStyle name="_x005f_x000a_mouse.drv=lm 3 2 2" xfId="392"/>
    <cellStyle name="好_两项制度定_Sheet3 2 12 2" xfId="393"/>
    <cellStyle name="20% - 强调文字颜色 3 3 8 2" xfId="394"/>
    <cellStyle name="60% - 强调文字颜色 5 2 2 9 2" xfId="395"/>
    <cellStyle name="好_表二Book1 2 10 2" xfId="396"/>
    <cellStyle name="20% - 强调文字颜色 5 4 3 2 2" xfId="397"/>
    <cellStyle name="标题 2 3 2 12" xfId="398"/>
    <cellStyle name="40% - 强调文字颜色 6" xfId="399" builtinId="51"/>
    <cellStyle name="60% - 强调文字颜色 4 2 2 8 2 2" xfId="400"/>
    <cellStyle name="60% - 强调文字颜色 6" xfId="401" builtinId="52"/>
    <cellStyle name="输入 3 2 14 5" xfId="402"/>
    <cellStyle name="常规 2 4 12 2" xfId="403"/>
    <cellStyle name="适中 2 6 4" xfId="404"/>
    <cellStyle name="标题 1 2 4 2 2 2" xfId="405"/>
    <cellStyle name="40% - 强调文字颜色 1 2 11 2 2" xfId="406"/>
    <cellStyle name="强调文字颜色 4 2 2 3 2 2 2 2" xfId="407"/>
    <cellStyle name="千位分隔 2 3 5" xfId="408"/>
    <cellStyle name="_x000a_mouse.drv=lm" xfId="409"/>
    <cellStyle name="40% - 强调文字颜色 1 3 7 2 2" xfId="410"/>
    <cellStyle name="20% - 强调文字颜色 5 2 4 11" xfId="411"/>
    <cellStyle name="标题 4 2 7 2" xfId="412"/>
    <cellStyle name="强调文字颜色 2 2 2 2 5" xfId="413"/>
    <cellStyle name="20% - 强调文字颜色 1 3 5" xfId="414"/>
    <cellStyle name="_x000a_mouse.drv=lm 2" xfId="415"/>
    <cellStyle name="20% - 强调文字颜色 5 2 4 11 2" xfId="416"/>
    <cellStyle name="标题 4 2 7 2 2" xfId="417"/>
    <cellStyle name="强调文字颜色 2 2 2 2 5 2" xfId="418"/>
    <cellStyle name="20% - 强调文字颜色 1 3 5 2" xfId="419"/>
    <cellStyle name="输出 3 8 2 6" xfId="420"/>
    <cellStyle name="检查单元格 3 9 2 5" xfId="421"/>
    <cellStyle name="_x000a_mouse.drv=lm 2 2" xfId="422"/>
    <cellStyle name="检查单元格 3 9 2 6" xfId="423"/>
    <cellStyle name="_x000a_mouse.drv=lm 2 3" xfId="424"/>
    <cellStyle name="强调文字颜色 2 2 2 2 3 2 2 2" xfId="425"/>
    <cellStyle name="适中 3 2 10 5" xfId="426"/>
    <cellStyle name="20% - 强调文字颜色 1 3 3 2 2 2" xfId="427"/>
    <cellStyle name="好_表二Book1 2 8 2 2" xfId="428"/>
    <cellStyle name="强调文字颜色 5 2 2 9 3 2 2" xfId="429"/>
    <cellStyle name="40% - 强调文字颜色 3 2 2 2 2" xfId="430"/>
    <cellStyle name="适中 2 3 5 2 3" xfId="431"/>
    <cellStyle name="注释 2 2 2 3 3" xfId="432"/>
    <cellStyle name="60% - 强调文字颜色 4 2 7 2 2" xfId="433"/>
    <cellStyle name="20% - 强调文字颜色 1 2 2 11 2" xfId="434"/>
    <cellStyle name="40% - 强调文字颜色 3 4 4" xfId="435"/>
    <cellStyle name="40% - 强调文字颜色 3 2 4 2" xfId="436"/>
    <cellStyle name="适中 2 2 2 2 2 3 2" xfId="437"/>
    <cellStyle name="检查单元格 3 2 8 2 2 2 2" xfId="438"/>
    <cellStyle name="好_培训项目二处移交定 2 6 2 2" xfId="439"/>
    <cellStyle name="强调文字颜色 1 2 2 4 4 2 2" xfId="440"/>
    <cellStyle name="60% - 强调文字颜色 4 2 9 2" xfId="441"/>
    <cellStyle name="标题 3 2 3 10 2" xfId="442"/>
    <cellStyle name="20% - 强调文字颜色 3 3 2 9 2 2" xfId="443"/>
    <cellStyle name="_x000a_mouse.drv=lm 2 4" xfId="444"/>
    <cellStyle name="40% - 强调文字颜色 5 3 4 2" xfId="445"/>
    <cellStyle name="_x000a_mouse.drv=lm 2 3 2 2" xfId="446"/>
    <cellStyle name="好 2 4 4 2" xfId="447"/>
    <cellStyle name="20% - 强调文字颜色 1 2 4 12 2" xfId="448"/>
    <cellStyle name="20% - 强调文字颜色 2 2 4 8" xfId="449"/>
    <cellStyle name="40% - 强调文字颜色 5 2 5" xfId="450"/>
    <cellStyle name="强调文字颜色 5 2 4 9 6" xfId="451"/>
    <cellStyle name="适中 3 2 3 4 2 2" xfId="452"/>
    <cellStyle name="_x000a_mouse.drv=lm 2 2 3" xfId="453"/>
    <cellStyle name="好 2 3 5" xfId="454"/>
    <cellStyle name="20% - 强调文字颜色 1 3 6 2 2" xfId="455"/>
    <cellStyle name="输入 2 2 7 2 2 2 2" xfId="456"/>
    <cellStyle name="40% - 强调文字颜色 6 2 4" xfId="457"/>
    <cellStyle name="_x000a_mouse.drv=lm 3 2 2" xfId="458"/>
    <cellStyle name="好 3 3 4" xfId="459"/>
    <cellStyle name="强调文字颜色 4 2 4 13 4" xfId="460"/>
    <cellStyle name="20% - 强调文字颜色 5 2 4 11 2 2" xfId="461"/>
    <cellStyle name="强调文字颜色 3 2 5 2 5" xfId="462"/>
    <cellStyle name="强调文字颜色 2 2 2 2 5 2 2" xfId="463"/>
    <cellStyle name="20% - 强调文字颜色 1 3 5 2 2" xfId="464"/>
    <cellStyle name="40% - 强调文字颜色 5 2 4" xfId="465"/>
    <cellStyle name="强调文字颜色 5 2 4 9 5" xfId="466"/>
    <cellStyle name="_x000a_mouse.drv=lm 2 2 2" xfId="467"/>
    <cellStyle name="好 2 3 4" xfId="468"/>
    <cellStyle name="20% - 强调文字颜色 5 2 4 12 2" xfId="469"/>
    <cellStyle name="输出 3 2 16 2 2" xfId="470"/>
    <cellStyle name="20% - 强调文字颜色 1 3 6 2" xfId="471"/>
    <cellStyle name="_x000a_mouse.drv=lm 3 2" xfId="472"/>
    <cellStyle name="60% - 强调文字颜色 6 2 13 2 2" xfId="473"/>
    <cellStyle name="输入 2 2 7 2 2 2" xfId="474"/>
    <cellStyle name="40% - 强调文字颜色 5 2 4 2" xfId="475"/>
    <cellStyle name="_x000a_mouse.drv=lm 2 2 2 2" xfId="476"/>
    <cellStyle name="好 2 3 4 2" xfId="477"/>
    <cellStyle name="40% - 强调文字颜色 5 2 4 2 2" xfId="478"/>
    <cellStyle name="好_第一批项目资金交小曹222 16" xfId="479"/>
    <cellStyle name="_x000a_mouse.drv=lm 2 2 2 2 2" xfId="480"/>
    <cellStyle name="好 2 3 4 2 2" xfId="481"/>
    <cellStyle name="40% - 强调文字颜色 5 2 5 2" xfId="482"/>
    <cellStyle name="适中 3 2 3 4 2 2 2" xfId="483"/>
    <cellStyle name="_x000a_mouse.drv=lm 2 2 3 2" xfId="484"/>
    <cellStyle name="好 2 3 5 2" xfId="485"/>
    <cellStyle name="40% - 强调文字颜色 5 3 4" xfId="486"/>
    <cellStyle name="_x000a_mouse.drv=lm 2 3 2" xfId="487"/>
    <cellStyle name="好 2 4 4" xfId="488"/>
    <cellStyle name="标题 6 11 2 2" xfId="489"/>
    <cellStyle name="20% - 强调文字颜色 1 2 4 12" xfId="490"/>
    <cellStyle name="计算 2 4 4 2" xfId="491"/>
    <cellStyle name="20% - 强调文字颜色 1 3 12" xfId="492"/>
    <cellStyle name="警告文本 3 2 5 7" xfId="493"/>
    <cellStyle name="输出 2 2 8 3" xfId="494"/>
    <cellStyle name="强调文字颜色 6 2 2 7 2 2 2 2 2" xfId="495"/>
    <cellStyle name="60% - 强调文字颜色 2 2 14 2" xfId="496"/>
    <cellStyle name="20% - 强调文字颜色 1 2 2 11 2 2" xfId="497"/>
    <cellStyle name="强调文字颜色 2 2 9 6" xfId="498"/>
    <cellStyle name="40% - 强调文字颜色 3 4 4 2" xfId="499"/>
    <cellStyle name="强调文字颜色 5 2 2 9 3 2 2 2" xfId="500"/>
    <cellStyle name="40% - 强调文字颜色 3 2 2 2 2 2" xfId="501"/>
    <cellStyle name="适中 2 3 5 2 3 2" xfId="502"/>
    <cellStyle name="注释 2 2 2 3 3 2" xfId="503"/>
    <cellStyle name="强调文字颜色 1 2 4 6 6" xfId="504"/>
    <cellStyle name="40% - 强调文字颜色 3 2 4 2 2" xfId="505"/>
    <cellStyle name="适中 2 3 7 2 3" xfId="506"/>
    <cellStyle name="适中 2 2 2 2 2 3 2 2" xfId="507"/>
    <cellStyle name="检查单元格 3 2 8 2 2 2 2 2" xfId="508"/>
    <cellStyle name="好_培训项目二处移交定 2 6 2 2 2" xfId="509"/>
    <cellStyle name="标题 3 2 3 10 2 2" xfId="510"/>
    <cellStyle name="60% - 强调文字颜色 4 2 9 2 2" xfId="511"/>
    <cellStyle name="40% - 强调文字颜色 5 4 4" xfId="512"/>
    <cellStyle name="好 2 5 4" xfId="513"/>
    <cellStyle name="_x000a_mouse.drv=lm 2 4 2" xfId="514"/>
    <cellStyle name="输入 2 2 7 2 2" xfId="515"/>
    <cellStyle name="60% - 强调文字颜色 6 2 13 2" xfId="516"/>
    <cellStyle name="输出 2 4 5 7" xfId="517"/>
    <cellStyle name="_x000a_mouse.drv=lm 3" xfId="518"/>
    <cellStyle name="20% - 强调文字颜色 6 2 6 2 2" xfId="519"/>
    <cellStyle name="20% - 强调文字颜色 1 3 6" xfId="520"/>
    <cellStyle name="强调文字颜色 2 2 2 2 6" xfId="521"/>
    <cellStyle name="输出 3 2 16 2" xfId="522"/>
    <cellStyle name="20% - 强调文字颜色 5 2 4 12" xfId="523"/>
    <cellStyle name="60% - 强调文字颜色 3 3 3 3 2" xfId="524"/>
    <cellStyle name="Output" xfId="525"/>
    <cellStyle name="_x000a_mouse.drv=lm 3 2 2 2" xfId="526"/>
    <cellStyle name="40% - 强调文字颜色 6 2 4 2" xfId="527"/>
    <cellStyle name="输入 2 2 7 2 2 2 2 2" xfId="528"/>
    <cellStyle name="好_Sheet3 9 4" xfId="529"/>
    <cellStyle name="输出 4 6 6" xfId="530"/>
    <cellStyle name="常规 4 5 4" xfId="531"/>
    <cellStyle name="警告文本 3 4 2 2 6" xfId="532"/>
    <cellStyle name="好 3 4 4" xfId="533"/>
    <cellStyle name="_x000a_mouse.drv=lm 3 3 2" xfId="534"/>
    <cellStyle name="40% - 强调文字颜色 6 3 4" xfId="535"/>
    <cellStyle name="强调文字颜色 3 2 4 5 3 2 2 2" xfId="536"/>
    <cellStyle name="_x000a_mouse.drv=lm 4" xfId="537"/>
    <cellStyle name="20% - 强调文字颜色 2 2 2 12 2" xfId="538"/>
    <cellStyle name="20% - 强调文字颜色 1 3 7" xfId="539"/>
    <cellStyle name="强调文字颜色 2 2 2 2 7" xfId="540"/>
    <cellStyle name="20% - 强调文字颜色 1 4" xfId="541"/>
    <cellStyle name="强调文字颜色 2 2 2 3" xfId="542"/>
    <cellStyle name="强调文字颜色 4 4 4 2 3" xfId="543"/>
    <cellStyle name="_x000a_mouse.drv=lm 4 2" xfId="544"/>
    <cellStyle name="20% - 强调文字颜色 1 3 7 2" xfId="545"/>
    <cellStyle name="20% - 强调文字颜色 1 4 2" xfId="546"/>
    <cellStyle name="强调文字颜色 2 2 2 3 2" xfId="547"/>
    <cellStyle name="强调文字颜色 4 4 4 2 3 2" xfId="548"/>
    <cellStyle name="好 4 3 4" xfId="549"/>
    <cellStyle name="_x000a_mouse.drv=lm 4 2 2" xfId="550"/>
    <cellStyle name="输入 2 2 7 2 3 2 2" xfId="551"/>
    <cellStyle name="常规 13 4" xfId="552"/>
    <cellStyle name="20% - 强调文字颜色 1 3 7 2 2" xfId="553"/>
    <cellStyle name="20% - 强调文字颜色 1 4 2 2" xfId="554"/>
    <cellStyle name="强调文字颜色 2 2 2 3 2 2" xfId="555"/>
    <cellStyle name="强调文字颜色 4 4 4 2 3 2 2" xfId="556"/>
    <cellStyle name="警告文本 2 2 12 4" xfId="557"/>
    <cellStyle name="_x000a_mouse.drv=lm 4 2 2 2" xfId="558"/>
    <cellStyle name="强调文字颜色 2 2 4 11 3" xfId="559"/>
    <cellStyle name="常规 13 4 2" xfId="560"/>
    <cellStyle name="20% - 强调文字颜色 1 5" xfId="561"/>
    <cellStyle name="强调文字颜色 2 2 2 4" xfId="562"/>
    <cellStyle name="强调文字颜色 5 3 2 17" xfId="563"/>
    <cellStyle name="20% - 强调文字颜色 3 2 4 9 2 2" xfId="564"/>
    <cellStyle name="强调文字颜色 3 3 11 2 2 2 2 2" xfId="565"/>
    <cellStyle name="强调文字颜色 2 2 15" xfId="566"/>
    <cellStyle name="强调文字颜色 2 2 20" xfId="567"/>
    <cellStyle name="标题 6 2 8 2 2" xfId="568"/>
    <cellStyle name="强调文字颜色 4 4 4 2 4" xfId="569"/>
    <cellStyle name="常规 15 2 10 2" xfId="570"/>
    <cellStyle name="_x000a_mouse.drv=lm 4 3" xfId="571"/>
    <cellStyle name="60% - 强调文字颜色 3 2 10" xfId="572"/>
    <cellStyle name="强调文字颜色 6 2 13 6" xfId="573"/>
    <cellStyle name="20% - 强调文字颜色 1 2 5 2 2 2" xfId="574"/>
    <cellStyle name="20% - 强调文字颜色 1 5 2" xfId="575"/>
    <cellStyle name="强调文字颜色 2 2 2 4 2" xfId="576"/>
    <cellStyle name="好 4 4 4" xfId="577"/>
    <cellStyle name="常规 15 2 10 2 2" xfId="578"/>
    <cellStyle name="_x000a_mouse.drv=lm 4 3 2" xfId="579"/>
    <cellStyle name="常规 14 4" xfId="580"/>
    <cellStyle name="20% - 强调文字颜色 4 3 10" xfId="581"/>
    <cellStyle name="_x000a_mouse.drv=lm 5" xfId="582"/>
    <cellStyle name="20% - 强调文字颜色 1 3 8" xfId="583"/>
    <cellStyle name="强调文字颜色 2 2 2 2 8" xfId="584"/>
    <cellStyle name="20% - 强调文字颜色 4 3 10 2" xfId="585"/>
    <cellStyle name="_x000a_mouse.drv=lm 5 2" xfId="586"/>
    <cellStyle name="20% - 强调文字颜色 1 3 8 2" xfId="587"/>
    <cellStyle name="_x005f_x000a_mouse.drv=lm 2 3" xfId="588"/>
    <cellStyle name="强调文字颜色 1 2 2 2 2 3 2 2 2" xfId="589"/>
    <cellStyle name="20% - 强调文字颜色 3 2 9" xfId="590"/>
    <cellStyle name="常规 2 2 4 12 2 2" xfId="591"/>
    <cellStyle name="20% - 强调文字颜色 1 3 2 5 2 2" xfId="592"/>
    <cellStyle name="强调文字颜色 5 2 3 2 2 3 2" xfId="593"/>
    <cellStyle name="差_培训项目二处移交定 2 9 2" xfId="594"/>
    <cellStyle name="强调文字颜色 3 2 3 2 2 3 2 2" xfId="595"/>
    <cellStyle name="强调文字颜色 5 4 3 7" xfId="596"/>
    <cellStyle name="常规 6 2 11 2 2 2" xfId="597"/>
    <cellStyle name="20% - 强调文字颜色 1 2 3 10" xfId="598"/>
    <cellStyle name="好_2012年第一批财政扶贫资金项目表（两项制度） 2 6 2 2 2" xfId="599"/>
    <cellStyle name="_x000a_mouse.drv=lm 5 3" xfId="600"/>
    <cellStyle name="常规 15 2 11 2" xfId="601"/>
    <cellStyle name="40% - 强调文字颜色 4 2 2 10 2 2" xfId="602"/>
    <cellStyle name="常规 13 2 4 2 2 2" xfId="603"/>
    <cellStyle name="强调文字颜色 2 2_Sheet3" xfId="604"/>
    <cellStyle name="强调文字颜色 1 3 5 2 2 2 2 2" xfId="605"/>
    <cellStyle name="_x005f_x000a_mouse.drv=lm 2 4" xfId="606"/>
    <cellStyle name="强调文字颜色 3 3 5 2 2 2 2" xfId="607"/>
    <cellStyle name="40% - 强调文字颜色 2 2 10" xfId="608"/>
    <cellStyle name="强调文字颜色 6 2 10 2 2 2 2 2" xfId="609"/>
    <cellStyle name="强调文字颜色 5 2 2 9 2 3 2 2" xfId="610"/>
    <cellStyle name="_x000a_mouse.drv=lm 5 3 2" xfId="611"/>
    <cellStyle name="常规 15 2 11 2 2" xfId="612"/>
    <cellStyle name="20% - 强调文字颜色 1 2 3 10 2" xfId="613"/>
    <cellStyle name="_x005f_x000a_mouse.drv=lm 2 4 2" xfId="614"/>
    <cellStyle name="适中 4 3 4" xfId="615"/>
    <cellStyle name="强调文字颜色 3 3 5 2 2 2 2 2" xfId="616"/>
    <cellStyle name="强调文字颜色 5 2 3 3 2 6" xfId="617"/>
    <cellStyle name="40% - 强调文字颜色 2 2 10 2" xfId="618"/>
    <cellStyle name="标题 1 2 4 8" xfId="619"/>
    <cellStyle name="强调文字颜色 6 2 4 3 2 4" xfId="620"/>
    <cellStyle name="60% - 强调文字颜色 1 2" xfId="621"/>
    <cellStyle name="好_两项制度定_Sheet3 2 13" xfId="622"/>
    <cellStyle name="20% - 强调文字颜色 3 3 9" xfId="623"/>
    <cellStyle name="20% - 强调文字颜色 4 2 2 7" xfId="624"/>
    <cellStyle name="强调文字颜色 6 4 3 2 2 2" xfId="625"/>
    <cellStyle name="适中 3 13 6" xfId="626"/>
    <cellStyle name="解释性文本 3 2 9 7" xfId="627"/>
    <cellStyle name="警告文本 2 14 2" xfId="628"/>
    <cellStyle name="_x005f_x000a_mouse.drv=lm 3 3" xfId="629"/>
    <cellStyle name="适中 2 3 10 2 5" xfId="630"/>
    <cellStyle name="20% - 强调文字颜色 1 3 9 2" xfId="631"/>
    <cellStyle name="_x000a_mouse.drv=lm 6 2" xfId="632"/>
    <cellStyle name="20% - 强调文字颜色 4 3 11 2" xfId="633"/>
    <cellStyle name="20% - 强调文字颜色 3 3 9 2" xfId="634"/>
    <cellStyle name="60% - 强调文字颜色 1 2 2" xfId="635"/>
    <cellStyle name="20% - 强调文字颜色 4 2 2 7 2" xfId="636"/>
    <cellStyle name="强调文字颜色 6 4 3 2 2 2 2" xfId="637"/>
    <cellStyle name="警告文本 2 14 2 2" xfId="638"/>
    <cellStyle name="适中 5 2 4" xfId="639"/>
    <cellStyle name="_x005f_x000a_mouse.drv=lm 3 3 2" xfId="640"/>
    <cellStyle name="20% - 强调文字颜色 1 3 9 2 2" xfId="641"/>
    <cellStyle name="强调文字颜色 6 3 13 2 2" xfId="642"/>
    <cellStyle name="适中 2 12 2 4" xfId="643"/>
    <cellStyle name="60% - 强调文字颜色 5 2 3 3" xfId="644"/>
    <cellStyle name="_x000a_mouse.drv=lm 6 2 2" xfId="645"/>
    <cellStyle name="20% - 强调文字颜色 4 3 11 2 2" xfId="646"/>
    <cellStyle name="输入 2 3 9 3 2 2" xfId="647"/>
    <cellStyle name="20% - 强调文字颜色 2 2 3 10 2 2" xfId="648"/>
    <cellStyle name="强调文字颜色 6 3 2 11 3" xfId="649"/>
    <cellStyle name="适中 2 2 8 4 2" xfId="650"/>
    <cellStyle name="常规 16 2 11 2 2 2" xfId="651"/>
    <cellStyle name="60% - 强调文字颜色 2 2 3 2 3" xfId="652"/>
    <cellStyle name="60% - 强调文字颜色 3 2 4 3" xfId="653"/>
    <cellStyle name="解释性文本 4 6 2 2" xfId="654"/>
    <cellStyle name="60% - 强调文字颜色 1 2 9" xfId="655"/>
    <cellStyle name="常规 10 11 2 2 2" xfId="656"/>
    <cellStyle name="_x000a_mouse.drv=lm 7 2" xfId="657"/>
    <cellStyle name="强调文字颜色 1 2 12 2 2 2 2 2" xfId="658"/>
    <cellStyle name="20% - 强调文字颜色 4 3 12 2" xfId="659"/>
    <cellStyle name="20% - 强调文字颜色 4 4" xfId="660"/>
    <cellStyle name="20% - 强调文字颜色 1 2 4 5 2 2" xfId="661"/>
    <cellStyle name="强调文字颜色 5 2 2 4 2 3 2" xfId="662"/>
    <cellStyle name="强调文字颜色 2 2 5 3" xfId="663"/>
    <cellStyle name="60% - 强调文字颜色 3 2 5 3" xfId="664"/>
    <cellStyle name="_x005f_x000a_mouse.drv=lm" xfId="665"/>
    <cellStyle name="20% - 强调文字颜色 1 3_5.11（南岳庙）2015年至2017年扶贫资金及整合资金存在问题金统计表" xfId="666"/>
    <cellStyle name="40% - 强调文字颜色 1 3 12" xfId="667"/>
    <cellStyle name="强调文字颜色 3 2 4 4 2 2 2 2 2" xfId="668"/>
    <cellStyle name="20% - Accent2" xfId="669"/>
    <cellStyle name="强调文字颜色 2 2 3" xfId="670"/>
    <cellStyle name="60% - 强调文字颜色 3 2 5 3 2" xfId="671"/>
    <cellStyle name="20% - 强调文字颜色 3 2 2 4" xfId="672"/>
    <cellStyle name="_x005f_x000a_mouse.drv=lm 2" xfId="673"/>
    <cellStyle name="强调文字颜色 2 2 3 2" xfId="674"/>
    <cellStyle name="20% - 强调文字颜色 2 3" xfId="675"/>
    <cellStyle name="20% - 强调文字颜色 3 2 8" xfId="676"/>
    <cellStyle name="20% - 强调文字颜色 3 2 2 4 2" xfId="677"/>
    <cellStyle name="_x005f_x000a_mouse.drv=lm 2 2" xfId="678"/>
    <cellStyle name="注释 3 2 10 2 6" xfId="679"/>
    <cellStyle name="链接单元格 3 12 3 2 2" xfId="680"/>
    <cellStyle name="输出 3 2 8 2" xfId="681"/>
    <cellStyle name="20% - 强调文字颜色 6 3 11" xfId="682"/>
    <cellStyle name="强调文字颜色 2 2 3 2 2" xfId="683"/>
    <cellStyle name="20% - 强调文字颜色 2 3 2" xfId="684"/>
    <cellStyle name="强调文字颜色 5 2 4 8 2 2 2 2" xfId="685"/>
    <cellStyle name="40% - 强调文字颜色 3 3 7" xfId="686"/>
    <cellStyle name="常规 2 5 2 9 2" xfId="687"/>
    <cellStyle name="常规 13 13 2 2" xfId="688"/>
    <cellStyle name="20% - 强调文字颜色 3 2 8 2" xfId="689"/>
    <cellStyle name="常规 7 2 2 6 3" xfId="690"/>
    <cellStyle name="计算 2 3 7" xfId="691"/>
    <cellStyle name="20% - 强调文字颜色 3 2 2 4 2 2" xfId="692"/>
    <cellStyle name="_x005f_x000a_mouse.drv=lm 2 2 2" xfId="693"/>
    <cellStyle name="20% - 强调文字颜色 3 2 8 2 2" xfId="694"/>
    <cellStyle name="常规 7 2 2 6 3 2" xfId="695"/>
    <cellStyle name="计算 2 3 7 2" xfId="696"/>
    <cellStyle name="_x005f_x000a_mouse.drv=lm 2 2 2 2" xfId="697"/>
    <cellStyle name="计算 2 3 8" xfId="698"/>
    <cellStyle name="_x005f_x000a_mouse.drv=lm 2 2 3" xfId="699"/>
    <cellStyle name="好_Sheet3 2 9 2" xfId="700"/>
    <cellStyle name="60% - 强调文字颜色 4 3 2 2 3" xfId="701"/>
    <cellStyle name="计算 2 3 8 2" xfId="702"/>
    <cellStyle name="_x005f_x000a_mouse.drv=lm 2 2 3 2" xfId="703"/>
    <cellStyle name="好_Sheet3 2 9 2 2" xfId="704"/>
    <cellStyle name="20% - Accent3" xfId="705"/>
    <cellStyle name="常规 3 2 3 5 2 2" xfId="706"/>
    <cellStyle name="强调文字颜色 2 2 4" xfId="707"/>
    <cellStyle name="强调文字颜色 4 3 2 5 2 2 2 2 2" xfId="708"/>
    <cellStyle name="40% - 强调文字颜色 5 2 4 3 2 2" xfId="709"/>
    <cellStyle name="常规 13 14" xfId="710"/>
    <cellStyle name="强调文字颜色 4 2 3 8 2 5" xfId="711"/>
    <cellStyle name="20% - 强调文字颜色 3 2 2 5" xfId="712"/>
    <cellStyle name="_x005f_x000a_mouse.drv=lm 3" xfId="713"/>
    <cellStyle name="常规 3 4 2 2 2 2 2" xfId="714"/>
    <cellStyle name="20% - 强调文字颜色 3 3 8 2 2" xfId="715"/>
    <cellStyle name="强调文字颜色 2 2 2 5 3" xfId="716"/>
    <cellStyle name="好_两项制度定_Sheet3 2 12 2 2" xfId="717"/>
    <cellStyle name="强调文字颜色 5 2 8 2 5" xfId="718"/>
    <cellStyle name="强调文字颜色 5 3 7 2 3 2" xfId="719"/>
    <cellStyle name="20% - 强调文字颜色 4 2 2 6 2 2" xfId="720"/>
    <cellStyle name="计算 3 3 7 2" xfId="721"/>
    <cellStyle name="_x005f_x000a_mouse.drv=lm 3 2 2 2" xfId="722"/>
    <cellStyle name="40% - 强调文字颜色 5 2 4 2 2 2 2" xfId="723"/>
    <cellStyle name="20% - Accent4" xfId="724"/>
    <cellStyle name="强调文字颜色 2 2 5" xfId="725"/>
    <cellStyle name="20% - 强调文字颜色 3 2 2 6" xfId="726"/>
    <cellStyle name="_x005f_x000a_mouse.drv=lm 4" xfId="727"/>
    <cellStyle name="20% - 强调文字颜色 4 2 3 6" xfId="728"/>
    <cellStyle name="强调文字颜色 4 3 7 2 3" xfId="729"/>
    <cellStyle name="20% - 强调文字颜色 3 2 2 6 2" xfId="730"/>
    <cellStyle name="_x005f_x000a_mouse.drv=lm 4 2" xfId="731"/>
    <cellStyle name="40% - 强调文字颜色 2 2 2 9" xfId="732"/>
    <cellStyle name="强调文字颜色 5 3 8 2 3" xfId="733"/>
    <cellStyle name="20% - 强调文字颜色 4 2 3 6 2" xfId="734"/>
    <cellStyle name="强调文字颜色 4 3 7 2 3 2" xfId="735"/>
    <cellStyle name="20% - 强调文字颜色 3 2 2 6 2 2" xfId="736"/>
    <cellStyle name="_x005f_x000a_mouse.drv=lm 4 2 2" xfId="737"/>
    <cellStyle name="20% - Accent5" xfId="738"/>
    <cellStyle name="强调文字颜色 2 2 6" xfId="739"/>
    <cellStyle name="常规 8 7 2 2" xfId="740"/>
    <cellStyle name="20% - 强调文字颜色 3 2 2 7" xfId="741"/>
    <cellStyle name="_x005f_x000a_mouse.drv=lm 5" xfId="742"/>
    <cellStyle name="强调文字颜色 6 4 2 2 2 2" xfId="743"/>
    <cellStyle name="20% - 强调文字颜色 4 2 4 6" xfId="744"/>
    <cellStyle name="警告文本 3 2 2 3" xfId="745"/>
    <cellStyle name="20% - 强调文字颜色 3 2 2 7 2" xfId="746"/>
    <cellStyle name="_x005f_x000a_mouse.drv=lm 5 2" xfId="747"/>
    <cellStyle name="强调文字颜色 6 4 2 2 2 2 2" xfId="748"/>
    <cellStyle name="输入 2 3 2 3 3 2" xfId="749"/>
    <cellStyle name="20% - Accent1" xfId="750"/>
    <cellStyle name="强调文字颜色 2 2 2" xfId="751"/>
    <cellStyle name="输出 3 2 2 3" xfId="752"/>
    <cellStyle name="链接单元格 3 2 14 2 2 2" xfId="753"/>
    <cellStyle name="常规 2 2 2 5 2 2" xfId="754"/>
    <cellStyle name="40% - 强调文字颜色 4 2 3 3 2 2" xfId="755"/>
    <cellStyle name="强调文字颜色 3 2 2 8 2 5" xfId="756"/>
    <cellStyle name="常规 13 12" xfId="757"/>
    <cellStyle name="强调文字颜色 4 2 3 8 2 3" xfId="758"/>
    <cellStyle name="20% - 强调文字颜色 2 2 3 9 2" xfId="759"/>
    <cellStyle name="20% - Accent6" xfId="760"/>
    <cellStyle name="强调文字颜色 2 2 7" xfId="761"/>
    <cellStyle name="20% - 强调文字颜色 1 2" xfId="762"/>
    <cellStyle name="60% - 强调文字颜色 1 3" xfId="763"/>
    <cellStyle name="好_两项制度定_Sheet3 2 14" xfId="764"/>
    <cellStyle name="警告文本 2 14 3" xfId="765"/>
    <cellStyle name="20% - 强调文字颜色 4 2 2 8" xfId="766"/>
    <cellStyle name="20% - 强调文字颜色 1 2 10" xfId="767"/>
    <cellStyle name="60% - 强调文字颜色 1 3 2" xfId="768"/>
    <cellStyle name="常规 7 3 2 3" xfId="769"/>
    <cellStyle name="警告文本 2 14 3 2" xfId="770"/>
    <cellStyle name="20% - 强调文字颜色 4 2 2 8 2" xfId="771"/>
    <cellStyle name="20% - 强调文字颜色 1 2 10 2" xfId="772"/>
    <cellStyle name="60% - 强调文字颜色 6 3 2 10" xfId="773"/>
    <cellStyle name="强调文字颜色 2 2 4 5 3" xfId="774"/>
    <cellStyle name="60% - 强调文字颜色 1 3 2 2" xfId="775"/>
    <cellStyle name="常规 7 3 2 3 2" xfId="776"/>
    <cellStyle name="警告文本 2 14 3 2 2" xfId="777"/>
    <cellStyle name="20% - 强调文字颜色 4 2 2 8 2 2" xfId="778"/>
    <cellStyle name="20% - 强调文字颜色 1 2 10 2 2" xfId="779"/>
    <cellStyle name="20% - 强调文字颜色 2 2 3 2 3" xfId="780"/>
    <cellStyle name="强调文字颜色 1 2 4 10 4" xfId="781"/>
    <cellStyle name="强调文字颜色 6 3 13 3 2 2" xfId="782"/>
    <cellStyle name="60% - 强调文字颜色 5 2 4 3 2" xfId="783"/>
    <cellStyle name="链接单元格 3 2 10 2 2" xfId="784"/>
    <cellStyle name="强调文字颜色 2 3 2 9" xfId="785"/>
    <cellStyle name="链接单元格 5 6" xfId="786"/>
    <cellStyle name="20% - 强调文字颜色 2 2 3 2" xfId="787"/>
    <cellStyle name="40% - 强调文字颜色 3 2 8 2" xfId="788"/>
    <cellStyle name="常规 2 5 2 8 3 2" xfId="789"/>
    <cellStyle name="强调文字颜色 6 2 4 2 2 2 3" xfId="790"/>
    <cellStyle name="40% - 强调文字颜色 4 4 3 2 2" xfId="791"/>
    <cellStyle name="60% - 强调文字颜色 1 4" xfId="792"/>
    <cellStyle name="20% - 强调文字颜色 4 2 2 9" xfId="793"/>
    <cellStyle name="20% - 强调文字颜色 1 2 11" xfId="794"/>
    <cellStyle name="输出 2 2 3 2" xfId="795"/>
    <cellStyle name="强调文字颜色 4 3 10 3 2 2 2" xfId="796"/>
    <cellStyle name="警告文本 2 14 4" xfId="797"/>
    <cellStyle name="强调文字颜色 3 3 2 12 2" xfId="798"/>
    <cellStyle name="20% - 强调文字颜色 2 2 3 2 2" xfId="799"/>
    <cellStyle name="强调文字颜色 1 2 4 10 3" xfId="800"/>
    <cellStyle name="40% - 强调文字颜色 3 2 8 2 2" xfId="801"/>
    <cellStyle name="60% - 强调文字颜色 1 4 2" xfId="802"/>
    <cellStyle name="强调文字颜色 1 2 2 10 2 3" xfId="803"/>
    <cellStyle name="常规 7 3 3 3" xfId="804"/>
    <cellStyle name="强调文字颜色 3 3 2 12 2 2" xfId="805"/>
    <cellStyle name="输出 2 2 3 2 2" xfId="806"/>
    <cellStyle name="20% - 强调文字颜色 4 2 2 9 2" xfId="807"/>
    <cellStyle name="20% - 强调文字颜色 1 2 11 2" xfId="808"/>
    <cellStyle name="链接单元格 5 7" xfId="809"/>
    <cellStyle name="20% - 强调文字颜色 2 2 3 3" xfId="810"/>
    <cellStyle name="差_第一批项目资金交小曹222 3 11 2" xfId="811"/>
    <cellStyle name="警告文本 3 2 6 3 2 2 2" xfId="812"/>
    <cellStyle name="60% - 强调文字颜色 1 5" xfId="813"/>
    <cellStyle name="强调文字颜色 5 2 13 3 2 2" xfId="814"/>
    <cellStyle name="警告文本 2 14 5" xfId="815"/>
    <cellStyle name="强调文字颜色 3 3 2 12 3" xfId="816"/>
    <cellStyle name="输出 2 2 3 3" xfId="817"/>
    <cellStyle name="20% - 强调文字颜色 1 2 12" xfId="818"/>
    <cellStyle name="20% - 强调文字颜色 2 2 3 3 2" xfId="819"/>
    <cellStyle name="差_第一批项目资金交小曹222 3 11 2 2" xfId="820"/>
    <cellStyle name="强调文字颜色 1 2 4 11 3" xfId="821"/>
    <cellStyle name="60% - 强调文字颜色 1 5 2" xfId="822"/>
    <cellStyle name="强调文字颜色 5 2 13 3 2 2 2" xfId="823"/>
    <cellStyle name="常规 7 3 4 3" xfId="824"/>
    <cellStyle name="强调文字颜色 3 3 2 12 3 2" xfId="825"/>
    <cellStyle name="输出 2 2 3 3 2" xfId="826"/>
    <cellStyle name="20% - 强调文字颜色 1 2 12 2" xfId="827"/>
    <cellStyle name="20% - 强调文字颜色 2 2 3 3 2 2" xfId="828"/>
    <cellStyle name="强调文字颜色 1 2 4 11 3 2" xfId="829"/>
    <cellStyle name="60% - 强调文字颜色 3 4 3" xfId="830"/>
    <cellStyle name="好_培训项目二处移交定 2 12 4" xfId="831"/>
    <cellStyle name="60% - 强调文字颜色 1 5 2 2" xfId="832"/>
    <cellStyle name="20% - 强调文字颜色 4 3 2 10" xfId="833"/>
    <cellStyle name="60% - 强调文字颜色 4 2 4 8" xfId="834"/>
    <cellStyle name="常规 3 4 9 3" xfId="835"/>
    <cellStyle name="链接单元格 2 8 6" xfId="836"/>
    <cellStyle name="常规 5 3 11 3 2" xfId="837"/>
    <cellStyle name="常规 7 3 4 3 2" xfId="838"/>
    <cellStyle name="强调文字颜色 3 3 2 12 3 2 2" xfId="839"/>
    <cellStyle name="输出 2 2 3 3 2 2" xfId="840"/>
    <cellStyle name="20% - 强调文字颜色 1 2 12 2 2" xfId="841"/>
    <cellStyle name="20% - 强调文字颜色 2 2 3 4" xfId="842"/>
    <cellStyle name="强调文字颜色 2 2 2 3 2 2 2" xfId="843"/>
    <cellStyle name="20% - 强调文字颜色 1 4 2 2 2" xfId="844"/>
    <cellStyle name="40% - 强调文字颜色 1 3 2 12" xfId="845"/>
    <cellStyle name="60% - 强调文字颜色 1 6" xfId="846"/>
    <cellStyle name="警告文本 2 14 6" xfId="847"/>
    <cellStyle name="强调文字颜色 3 3 2 12 4" xfId="848"/>
    <cellStyle name="输出 2 2 3 4" xfId="849"/>
    <cellStyle name="20% - 强调文字颜色 1 2 13" xfId="850"/>
    <cellStyle name="检查单元格 2 3" xfId="851"/>
    <cellStyle name="20% - 强调文字颜色 2 2 3 4 2" xfId="852"/>
    <cellStyle name="强调文字颜色 1 2 4 12 3" xfId="853"/>
    <cellStyle name="60% - 强调文字颜色 1 6 2" xfId="854"/>
    <cellStyle name="Input 3 2 2 3" xfId="855"/>
    <cellStyle name="常规 7 3 5 3" xfId="856"/>
    <cellStyle name="输出 2 2 3 4 2" xfId="857"/>
    <cellStyle name="20% - 强调文字颜色 1 2 13 2" xfId="858"/>
    <cellStyle name="检查单元格 2 3 2" xfId="859"/>
    <cellStyle name="20% - 强调文字颜色 2 2 3 4 2 2" xfId="860"/>
    <cellStyle name="强调文字颜色 1 2 4 12 3 2" xfId="861"/>
    <cellStyle name="强调文字颜色 1 2 13" xfId="862"/>
    <cellStyle name="标题 3 2 2 6" xfId="863"/>
    <cellStyle name="60% - 强调文字颜色 4 4 3" xfId="864"/>
    <cellStyle name="注释 2 4 2 2 4" xfId="865"/>
    <cellStyle name="60% - 强调文字颜色 1 6 2 2" xfId="866"/>
    <cellStyle name="适中 4 5" xfId="867"/>
    <cellStyle name="常规 7 3 5 3 2" xfId="868"/>
    <cellStyle name="输出 2 2 3 4 2 2" xfId="869"/>
    <cellStyle name="20% - 强调文字颜色 1 2 13 2 2" xfId="870"/>
    <cellStyle name="链接单元格 4 8 2" xfId="871"/>
    <cellStyle name="20% - 强调文字颜色 2 2 2 4 2" xfId="872"/>
    <cellStyle name="20% - 强调文字颜色 2 2 3 5" xfId="873"/>
    <cellStyle name="强调文字颜色 6 2 3 10 2 2 2 2" xfId="874"/>
    <cellStyle name="60% - 强调文字颜色 1 7" xfId="875"/>
    <cellStyle name="标题 3 3 2 2" xfId="876"/>
    <cellStyle name="强调文字颜色 3 3 2 12 5" xfId="877"/>
    <cellStyle name="强调文字颜色 3 4 4 3 2" xfId="878"/>
    <cellStyle name="输出 2 2 3 5" xfId="879"/>
    <cellStyle name="20% - 强调文字颜色 1 2 14" xfId="880"/>
    <cellStyle name="注释 2 4 3 2 4" xfId="881"/>
    <cellStyle name="60% - 强调文字颜色 1 7 2 2" xfId="882"/>
    <cellStyle name="好_第一批项目资金交小曹222 11 4" xfId="883"/>
    <cellStyle name="标题 3 3 2 2 2 2" xfId="884"/>
    <cellStyle name="常规 7 3 6 3 2" xfId="885"/>
    <cellStyle name="强调文字颜色 3 4 4 3 2 2 2" xfId="886"/>
    <cellStyle name="20% - 强调文字颜色 1 2 14 2 2" xfId="887"/>
    <cellStyle name="40% - 强调文字颜色 4 2 3 3 2" xfId="888"/>
    <cellStyle name="60% - 强调文字颜色 4 2 11 2 2" xfId="889"/>
    <cellStyle name="20% - 强调文字颜色 2 2 3 9" xfId="890"/>
    <cellStyle name="标题 3 4 3 2 2" xfId="891"/>
    <cellStyle name="标题 5 2 10 2" xfId="892"/>
    <cellStyle name="检查单元格 3 3 2" xfId="893"/>
    <cellStyle name="20% - 强调文字颜色 2 2 3 5 2 2" xfId="894"/>
    <cellStyle name="强调文字颜色 1 2 4 13 3 2" xfId="895"/>
    <cellStyle name="强调文字颜色 5 3 2 3 2 3 2" xfId="896"/>
    <cellStyle name="好_第一批项目资金交小曹222 2 4" xfId="897"/>
    <cellStyle name="60% - 强调文字颜色 5 4 3" xfId="898"/>
    <cellStyle name="标题 3 3 2 6" xfId="899"/>
    <cellStyle name="20% - 强调文字颜色 2 2 3 6" xfId="900"/>
    <cellStyle name="强调文字颜色 3 3 2 12 6" xfId="901"/>
    <cellStyle name="输出 2 2 3 6" xfId="902"/>
    <cellStyle name="20% - 强调文字颜色 1 2 15" xfId="903"/>
    <cellStyle name="强调文字颜色 3 3 8 2 3" xfId="904"/>
    <cellStyle name="检查单元格 4 3" xfId="905"/>
    <cellStyle name="20% - 强调文字颜色 2 2 3 6 2" xfId="906"/>
    <cellStyle name="强调文字颜色 1 2 4 14 3" xfId="907"/>
    <cellStyle name="常规 7 3 7 3" xfId="908"/>
    <cellStyle name="20% - 强调文字颜色 1 2 15 2" xfId="909"/>
    <cellStyle name="20% - 强调文字颜色 1 2 3 7" xfId="910"/>
    <cellStyle name="20% - 强调文字颜色 1 2 2" xfId="911"/>
    <cellStyle name="40% - 强调文字颜色 2 2 7" xfId="912"/>
    <cellStyle name="40% - 强调文字颜色 5 2 10 2 2" xfId="913"/>
    <cellStyle name="适中 2 4 2 4" xfId="914"/>
    <cellStyle name="常规 4 5 8 2 2 2" xfId="915"/>
    <cellStyle name="好 2 3 10 2 2" xfId="916"/>
    <cellStyle name="强调文字颜色 2 2 2 2 3 3" xfId="917"/>
    <cellStyle name="20% - 强调文字颜色 1 3 3 3" xfId="918"/>
    <cellStyle name="好_表二Book1 2 9" xfId="919"/>
    <cellStyle name="警告文本 3 2 6 2 3 2 2" xfId="920"/>
    <cellStyle name="20% - 强调文字颜色 1 2 2 10" xfId="921"/>
    <cellStyle name="适中 2 3 11 3 2 2 2" xfId="922"/>
    <cellStyle name="好 2 3 10 2 2 2" xfId="923"/>
    <cellStyle name="强调文字颜色 2 2 2 2 3 3 2" xfId="924"/>
    <cellStyle name="20% - 强调文字颜色 1 3 3 3 2" xfId="925"/>
    <cellStyle name="好_表二Book1 2 9 2" xfId="926"/>
    <cellStyle name="标题 1 2 2 5" xfId="927"/>
    <cellStyle name="强调文字颜色 1 2 4 9 2 6" xfId="928"/>
    <cellStyle name="适中 2 4 2 4 2" xfId="929"/>
    <cellStyle name="20% - 强调文字颜色 1 2 2 10 2" xfId="930"/>
    <cellStyle name="40% - 强调文字颜色 3 3 4" xfId="931"/>
    <cellStyle name="好_培训项目二处移交定 2 7 2" xfId="932"/>
    <cellStyle name="检查单元格 3 2 8 2 3 2" xfId="933"/>
    <cellStyle name="60% - 强调文字颜色 4 3 9" xfId="934"/>
    <cellStyle name="差_2012年第一批财政扶贫资金项目表（两项制度） 4 2 2 2" xfId="935"/>
    <cellStyle name="20% - 强调文字颜色 1 2 2 10 2 2" xfId="936"/>
    <cellStyle name="40% - 强调文字颜色 3 3 4 2" xfId="937"/>
    <cellStyle name="好_培训项目二处移交定 2 7 2 2" xfId="938"/>
    <cellStyle name="检查单元格 3 2 8 2 3 2 2" xfId="939"/>
    <cellStyle name="60% - 强调文字颜色 4 3 9 2" xfId="940"/>
    <cellStyle name="强调文字颜色 2 2 2 2 3 2 2" xfId="941"/>
    <cellStyle name="20% - 强调文字颜色 1 3 3 2 2" xfId="942"/>
    <cellStyle name="好_表二Book1 2 8 2" xfId="943"/>
    <cellStyle name="计算 2 2 4" xfId="944"/>
    <cellStyle name="40% - 强调文字颜色 2 3 8 2 2" xfId="945"/>
    <cellStyle name="40% - 强调文字颜色 3 2 2 2" xfId="946"/>
    <cellStyle name="强调文字颜色 5 2 2 9 3 2" xfId="947"/>
    <cellStyle name="60% - 强调文字颜色 4 2 7 2" xfId="948"/>
    <cellStyle name="常规 11 3 11 3 2" xfId="949"/>
    <cellStyle name="强调文字颜色 6 3 2 2 2 4 2 2" xfId="950"/>
    <cellStyle name="20% - 强调文字颜色 1 2 2 11" xfId="951"/>
    <cellStyle name="好_5.11（南岳庙）2015年至2017年扶贫资金及整合资金存在问题金统计表 2" xfId="952"/>
    <cellStyle name="20% - 强调文字颜色 1 2 4 8 2 2" xfId="953"/>
    <cellStyle name="20% - 强调文字颜色 2 2 4 11 2" xfId="954"/>
    <cellStyle name="强调文字颜色 6 2 10 2 3 2" xfId="955"/>
    <cellStyle name="40% - 强调文字颜色 3 2 2 3" xfId="956"/>
    <cellStyle name="常规 7 2 2 11 2 2" xfId="957"/>
    <cellStyle name="输出 3 15 3 2 2" xfId="958"/>
    <cellStyle name="20% - 强调文字颜色 1 2 2 12" xfId="959"/>
    <cellStyle name="输入 2 4 3 2 6" xfId="960"/>
    <cellStyle name="强调文字颜色 1 3 5 2 3 2" xfId="961"/>
    <cellStyle name="常规 13 2 5 2" xfId="962"/>
    <cellStyle name="20% - 强调文字颜色 2 2 4 11 2 2" xfId="963"/>
    <cellStyle name="适中 2 2 3 2 7" xfId="964"/>
    <cellStyle name="40% - 强调文字颜色 3 5 4" xfId="965"/>
    <cellStyle name="常规 7 2 2 11 2 2 2" xfId="966"/>
    <cellStyle name="20% - 强调文字颜色 1 2 2 12 2" xfId="967"/>
    <cellStyle name="强调文字颜色 1 3 5 2 3 2 2" xfId="968"/>
    <cellStyle name="常规 13 2 5 2 2" xfId="969"/>
    <cellStyle name="检查单元格 2 4 8" xfId="970"/>
    <cellStyle name="强调文字颜色 6 2 10 2 3 2 2" xfId="971"/>
    <cellStyle name="40% - 强调文字颜色 3 2 2 3 2" xfId="972"/>
    <cellStyle name="20% - 强调文字颜色 1 2 3 7 2" xfId="973"/>
    <cellStyle name="20% - 强调文字颜色 1 2 2 2" xfId="974"/>
    <cellStyle name="强调文字颜色 1 2 2 11" xfId="975"/>
    <cellStyle name="40% - 强调文字颜色 2 2 7 2" xfId="976"/>
    <cellStyle name="40% - 强调文字颜色 5 3 2 5" xfId="977"/>
    <cellStyle name="强调文字颜色 1 4 5 3" xfId="978"/>
    <cellStyle name="输出 3 2 12 2 3" xfId="979"/>
    <cellStyle name="20% - 强调文字颜色 1 2 3 7 2 2" xfId="980"/>
    <cellStyle name="20% - 强调文字颜色 1 2 2 2 2" xfId="981"/>
    <cellStyle name="强调文字颜色 1 2 2 11 2" xfId="982"/>
    <cellStyle name="40% - 强调文字颜色 2 2 7 2 2" xfId="983"/>
    <cellStyle name="20% - 强调文字颜色 1 2 2 2 2 2" xfId="984"/>
    <cellStyle name="20% - 强调文字颜色 2 3 11" xfId="985"/>
    <cellStyle name="强调文字颜色 1 2 3 5 2 2" xfId="986"/>
    <cellStyle name="20% - 强调文字颜色 1 2 2 2 2 2 2" xfId="987"/>
    <cellStyle name="20% - 强调文字颜色 2 3 11 2" xfId="988"/>
    <cellStyle name="汇总 2 2 8 4" xfId="989"/>
    <cellStyle name="强调文字颜色 1 2 3 5 2 2 2" xfId="990"/>
    <cellStyle name="注释 2 2 5 4 2 2" xfId="991"/>
    <cellStyle name="适中 2 3 8 3 2 2" xfId="992"/>
    <cellStyle name="20% - 强调文字颜色 1 2 2 2 3" xfId="993"/>
    <cellStyle name="60% - 强调文字颜色 4 2 3 3 2" xfId="994"/>
    <cellStyle name="强调文字颜色 3 2 4 11 3 2" xfId="995"/>
    <cellStyle name="20% - 强调文字颜色 1 2 2 3" xfId="996"/>
    <cellStyle name="20% - 强调文字颜色 2 3 2 5 2 2" xfId="997"/>
    <cellStyle name="强调文字颜色 5 3 3 2 2 3 2" xfId="998"/>
    <cellStyle name="强调文字颜色 2 2 4 8 2 4" xfId="999"/>
    <cellStyle name="强调文字颜色 3 2 4 11 3 2 2" xfId="1000"/>
    <cellStyle name="20% - 强调文字颜色 1 2 2 3 2" xfId="1001"/>
    <cellStyle name="强调文字颜色 3 2 4 11 3 2 2 2" xfId="1002"/>
    <cellStyle name="20% - 强调文字颜色 1 2 2 3 2 2" xfId="1003"/>
    <cellStyle name="20% - 强调文字颜色 1 2 2 4" xfId="1004"/>
    <cellStyle name="常规 4 5 4 3" xfId="1005"/>
    <cellStyle name="40% - 强调文字颜色 6 2 4 2 3" xfId="1006"/>
    <cellStyle name="常规 4 2 10 3 2" xfId="1007"/>
    <cellStyle name="Output 3" xfId="1008"/>
    <cellStyle name="20% - 强调文字颜色 1 2 2 4 2" xfId="1009"/>
    <cellStyle name="常规 4 5 4 3 2" xfId="1010"/>
    <cellStyle name="40% - 强调文字颜色 6 2 4 2 3 2" xfId="1011"/>
    <cellStyle name="Output 3 2" xfId="1012"/>
    <cellStyle name="强调文字颜色 5 2 2 13" xfId="1013"/>
    <cellStyle name="20% - 强调文字颜色 1 2 2 4 2 2" xfId="1014"/>
    <cellStyle name="20% - 强调文字颜色 1 2 2 5" xfId="1015"/>
    <cellStyle name="20% - 强调文字颜色 5 3 2 6 2" xfId="1016"/>
    <cellStyle name="强调文字颜色 4 2 8 2 2 2 2" xfId="1017"/>
    <cellStyle name="差_项目汇总表 2 3" xfId="1018"/>
    <cellStyle name="20% - 强调文字颜色 1 2 2 5 2" xfId="1019"/>
    <cellStyle name="强调文字颜色 5 2 2 2 2 3" xfId="1020"/>
    <cellStyle name="20% - 强调文字颜色 5 3 2 6 2 2" xfId="1021"/>
    <cellStyle name="强调文字颜色 4 2 8 2 2 2 2 2" xfId="1022"/>
    <cellStyle name="差_项目汇总表 2 3 2" xfId="1023"/>
    <cellStyle name="20% - 强调文字颜色 2 2 3 7" xfId="1024"/>
    <cellStyle name="Note 5 2 2" xfId="1025"/>
    <cellStyle name="20% - 强调文字颜色 1 2 2 5 2 2" xfId="1026"/>
    <cellStyle name="强调文字颜色 5 2 2 2 2 3 2" xfId="1027"/>
    <cellStyle name="常规 5 2 9" xfId="1028"/>
    <cellStyle name="20% - 强调文字颜色 1 3 2 12 2" xfId="1029"/>
    <cellStyle name="20% - 强调文字颜色 6 2 2 5 2 2" xfId="1030"/>
    <cellStyle name="警告文本 2 2 18" xfId="1031"/>
    <cellStyle name="强调文字颜色 5 4 4 2 2 2 2 2" xfId="1032"/>
    <cellStyle name="Note 6" xfId="1033"/>
    <cellStyle name="输入 2 2 3 5 2 2" xfId="1034"/>
    <cellStyle name="20% - 强调文字颜色 1 2 2 6" xfId="1035"/>
    <cellStyle name="60% - 强调文字颜色 6 2 2 10 2 2" xfId="1036"/>
    <cellStyle name="20% - 强调文字颜色 1 2 2 6 2" xfId="1037"/>
    <cellStyle name="强调文字颜色 5 2 2 2 3 3" xfId="1038"/>
    <cellStyle name="强调文字颜色 2 3 7 2 3" xfId="1039"/>
    <cellStyle name="常规 4 5 6 3 2" xfId="1040"/>
    <cellStyle name="40% - 强调文字颜色 4 2 2 5" xfId="1041"/>
    <cellStyle name="20% - 强调文字颜色 1 2 2 6 2 2" xfId="1042"/>
    <cellStyle name="强调文字颜色 5 2 2 2 3 3 2" xfId="1043"/>
    <cellStyle name="强调文字颜色 2 3 7 2 3 2" xfId="1044"/>
    <cellStyle name="20% - 强调文字颜色 1 2 2 7" xfId="1045"/>
    <cellStyle name="20% - 强调文字颜色 1 2 2 7 2" xfId="1046"/>
    <cellStyle name="60% - 强调文字颜色 5 3 2 8 2" xfId="1047"/>
    <cellStyle name="常规 4 5 7 3 2" xfId="1048"/>
    <cellStyle name="40% - 强调文字颜色 4 3 2 5" xfId="1049"/>
    <cellStyle name="60% - 强调文字颜色 6 2 11 2" xfId="1050"/>
    <cellStyle name="输出 2 4 3 7" xfId="1051"/>
    <cellStyle name="20% - 强调文字颜色 1 2 2 7 2 2" xfId="1052"/>
    <cellStyle name="60% - 强调文字颜色 1 2 3 9 2" xfId="1053"/>
    <cellStyle name="适中 2 5 3 3 2" xfId="1054"/>
    <cellStyle name="强调文字颜色 2 2 2 3 4 2 2" xfId="1055"/>
    <cellStyle name="20% - 强调文字颜色 1 4 4 2 2" xfId="1056"/>
    <cellStyle name="20% - 强调文字颜色 1 2 2 8" xfId="1057"/>
    <cellStyle name="强调文字颜色 1 2 2 11 4 2" xfId="1058"/>
    <cellStyle name="40% - 强调文字颜色 2 2 4 10 2" xfId="1059"/>
    <cellStyle name="强调文字颜色 1 2 2 17" xfId="1060"/>
    <cellStyle name="强调文字颜色 2 3 2 2 2 2 2 2" xfId="1061"/>
    <cellStyle name="常规 4 5 8 3" xfId="1062"/>
    <cellStyle name="输入 2 2 2 2 2 2" xfId="1063"/>
    <cellStyle name="40% - 强调文字颜色 5 2 11" xfId="1064"/>
    <cellStyle name="20% - 强调文字颜色 1 2 2 8 2" xfId="1065"/>
    <cellStyle name="强调文字颜色 1 2 2 11 4 2 2" xfId="1066"/>
    <cellStyle name="40% - 强调文字颜色 2 2 4 10 2 2" xfId="1067"/>
    <cellStyle name="好_培训项目二处移交定 3 12" xfId="1068"/>
    <cellStyle name="强调文字颜色 2 3 2 2 2 2 2 2 2" xfId="1069"/>
    <cellStyle name="常规 4 5 8 3 2" xfId="1070"/>
    <cellStyle name="输入 2 2 2 2 2 2 2" xfId="1071"/>
    <cellStyle name="40% - 强调文字颜色 5 2 11 2" xfId="1072"/>
    <cellStyle name="好 2 3 11 2" xfId="1073"/>
    <cellStyle name="强调文字颜色 3 2 4 13 4" xfId="1074"/>
    <cellStyle name="差_第一批项目资金交小曹222_Sheet3 3" xfId="1075"/>
    <cellStyle name="强调文字颜色 4 2 2 7 6" xfId="1076"/>
    <cellStyle name="20% - 强调文字颜色 1 2 2 8 2 2" xfId="1077"/>
    <cellStyle name="20% - 强调文字颜色 2 2 4 4 2" xfId="1078"/>
    <cellStyle name="20% - 强调文字颜色 1 2 2 9" xfId="1079"/>
    <cellStyle name="差_培训项目二处移交定 3 10 2 2" xfId="1080"/>
    <cellStyle name="20% - 强调文字颜色 2 2 4 4 2 2" xfId="1081"/>
    <cellStyle name="适中 2 2 12 3" xfId="1082"/>
    <cellStyle name="强调文字颜色 6 2 13" xfId="1083"/>
    <cellStyle name="20% - 强调文字颜色 4 2 11" xfId="1084"/>
    <cellStyle name="注释 2 5 2 2 4" xfId="1085"/>
    <cellStyle name="20% - 强调文字颜色 1 2 2 9 2" xfId="1086"/>
    <cellStyle name="20% - 强调文字颜色 4 2 11 2" xfId="1087"/>
    <cellStyle name="强调文字颜色 4 2 3 7 6" xfId="1088"/>
    <cellStyle name="强调文字颜色 5 3 2 13" xfId="1089"/>
    <cellStyle name="20% - 强调文字颜色 1 2 2 9 2 2" xfId="1090"/>
    <cellStyle name="输入 2 3 5 3 2 2 2" xfId="1091"/>
    <cellStyle name="20% - 强调文字颜色 1 2 3 8" xfId="1092"/>
    <cellStyle name="40% - 强调文字颜色 2 2 4 11 2" xfId="1093"/>
    <cellStyle name="强调文字颜色 2 3 2 2 2 2 3 2" xfId="1094"/>
    <cellStyle name="常规 5 7 3 2 2" xfId="1095"/>
    <cellStyle name="20% - 强调文字颜色 1 2 3" xfId="1096"/>
    <cellStyle name="40% - 强调文字颜色 2 2 8" xfId="1097"/>
    <cellStyle name="20% - 强调文字颜色 1 2 3 10 2 2" xfId="1098"/>
    <cellStyle name="解释性文本 2 12 4" xfId="1099"/>
    <cellStyle name="常规 15 2 11 2 2 2" xfId="1100"/>
    <cellStyle name="输出 3 2 7 2 2" xfId="1101"/>
    <cellStyle name="20% - 强调文字颜色 1 2 3 11" xfId="1102"/>
    <cellStyle name="常规 15 2 11 3" xfId="1103"/>
    <cellStyle name="链接单元格 4 6" xfId="1104"/>
    <cellStyle name="20% - 强调文字颜色 2 2 2 2" xfId="1105"/>
    <cellStyle name="40% - 强调文字颜色 3 2 7 2" xfId="1106"/>
    <cellStyle name="常规 2 5 2 8 2 2" xfId="1107"/>
    <cellStyle name="输出 3 2 7 2 2 2" xfId="1108"/>
    <cellStyle name="20% - 强调文字颜色 1 2 3 11 2" xfId="1109"/>
    <cellStyle name="常规 15 2 11 3 2" xfId="1110"/>
    <cellStyle name="强调文字颜色 2 2 19" xfId="1111"/>
    <cellStyle name="链接单元格 4 6 2" xfId="1112"/>
    <cellStyle name="20% - 强调文字颜色 2 2 2 2 2" xfId="1113"/>
    <cellStyle name="40% - 强调文字颜色 3 2 7 2 2" xfId="1114"/>
    <cellStyle name="强调文字颜色 1 2 12 4" xfId="1115"/>
    <cellStyle name="强调文字颜色 2 2 2 8" xfId="1116"/>
    <cellStyle name="常规 2 5 2 8 2 2 2" xfId="1117"/>
    <cellStyle name="好_两项制度定 2 13" xfId="1118"/>
    <cellStyle name="输出 3 2 7 2 2 2 2" xfId="1119"/>
    <cellStyle name="20% - 强调文字颜色 1 2 3 11 2 2" xfId="1120"/>
    <cellStyle name="链接单元格 4 6 2 2" xfId="1121"/>
    <cellStyle name="20% - 强调文字颜色 2 2 2 2 2 2" xfId="1122"/>
    <cellStyle name="输出 3 2 7 2 3" xfId="1123"/>
    <cellStyle name="20% - 强调文字颜色 1 2 3 12" xfId="1124"/>
    <cellStyle name="链接单元格 4 7" xfId="1125"/>
    <cellStyle name="20% - 强调文字颜色 2 2 2 3" xfId="1126"/>
    <cellStyle name="差_第一批项目资金交小曹222 3 10 2" xfId="1127"/>
    <cellStyle name="20% - 强调文字颜色 4 2 4 10" xfId="1128"/>
    <cellStyle name="链接单元格 4 7 2" xfId="1129"/>
    <cellStyle name="20% - 强调文字颜色 2 2 2 3 2" xfId="1130"/>
    <cellStyle name="差_第一批项目资金交小曹222 3 10 2 2" xfId="1131"/>
    <cellStyle name="输出 3 2 7 2 3 2" xfId="1132"/>
    <cellStyle name="20% - 强调文字颜色 1 2 3 12 2" xfId="1133"/>
    <cellStyle name="链接单元格 4 9" xfId="1134"/>
    <cellStyle name="20% - 强调文字颜色 2 2 2 5" xfId="1135"/>
    <cellStyle name="20% - 强调文字颜色 1 2 3 8 2" xfId="1136"/>
    <cellStyle name="40% - 强调文字颜色 2 2 4 11 2 2" xfId="1137"/>
    <cellStyle name="强调文字颜色 2 3 2 2 2 2 3 2 2" xfId="1138"/>
    <cellStyle name="20% - 强调文字颜色 1 2 3 2" xfId="1139"/>
    <cellStyle name="40% - 强调文字颜色 2 2 8 2" xfId="1140"/>
    <cellStyle name="强调文字颜色 1 5 5 3" xfId="1141"/>
    <cellStyle name="强调文字颜色 4 3 2 7 6" xfId="1142"/>
    <cellStyle name="输出 3 2 13 2 3" xfId="1143"/>
    <cellStyle name="20% - 强调文字颜色 1 2 3 8 2 2" xfId="1144"/>
    <cellStyle name="20% - 强调文字颜色 1 2 3 2 2" xfId="1145"/>
    <cellStyle name="差_第一批项目资金交小曹222 2 2 3" xfId="1146"/>
    <cellStyle name="40% - 强调文字颜色 2 2 8 2 2" xfId="1147"/>
    <cellStyle name="20% - 强调文字颜色 1 2 3 2 2 2" xfId="1148"/>
    <cellStyle name="差_第一批项目资金交小曹222 2 2 3 2" xfId="1149"/>
    <cellStyle name="40% - 强调文字颜色 3 2 3 4" xfId="1150"/>
    <cellStyle name="20% - 强调文字颜色 1 2 3 2 2 2 2" xfId="1151"/>
    <cellStyle name="差_第一批项目资金交小曹222 2 2 3 2 2" xfId="1152"/>
    <cellStyle name="适中 2 3 8 4 2 2" xfId="1153"/>
    <cellStyle name="20% - 强调文字颜色 1 2 3 2 3" xfId="1154"/>
    <cellStyle name="差_第一批项目资金交小曹222 2 2 4" xfId="1155"/>
    <cellStyle name="好_2012年第一批财政扶贫资金项目表（两项制度）_Sheet3 2 7 2 2 2" xfId="1156"/>
    <cellStyle name="40% - 强调文字颜色 3 2 4 11 2" xfId="1157"/>
    <cellStyle name="60% - 强调文字颜色 4 2 4 3 2" xfId="1158"/>
    <cellStyle name="20% - 强调文字颜色 1 2 3 2 3 2" xfId="1159"/>
    <cellStyle name="差_第一批项目资金交小曹222 2 2 4 2" xfId="1160"/>
    <cellStyle name="40% - 强调文字颜色 3 2 4 11 2 2" xfId="1161"/>
    <cellStyle name="60% - 强调文字颜色 4 2 4 3 2 2" xfId="1162"/>
    <cellStyle name="强调文字颜色 3 2 4 11 4 2" xfId="1163"/>
    <cellStyle name="20% - 强调文字颜色 1 2 3 3" xfId="1164"/>
    <cellStyle name="警告文本 3 2 6 2 2 2 2" xfId="1165"/>
    <cellStyle name="好_两项制度定_Sheet3 6" xfId="1166"/>
    <cellStyle name="强调文字颜色 2 2 4 9 2 4" xfId="1167"/>
    <cellStyle name="强调文字颜色 3 2 4 11 4 2 2" xfId="1168"/>
    <cellStyle name="20% - 强调文字颜色 1 2 3 3 2" xfId="1169"/>
    <cellStyle name="差_第一批项目资金交小曹222 2 3 3" xfId="1170"/>
    <cellStyle name="警告文本 3 2 6 2 2 2 2 2" xfId="1171"/>
    <cellStyle name="强调文字颜色 2 2 2 2 2 2 2" xfId="1172"/>
    <cellStyle name="20% - 强调文字颜色 1 3 2 2 2" xfId="1173"/>
    <cellStyle name="40% - 强调文字颜色 2 3 7 2 2" xfId="1174"/>
    <cellStyle name="20% - 强调文字颜色 1 2 3 4" xfId="1175"/>
    <cellStyle name="常规 5 3 7" xfId="1176"/>
    <cellStyle name="强调文字颜色 1 2 6 2 3" xfId="1177"/>
    <cellStyle name="40% - 强调文字颜色 6 3 2 5" xfId="1178"/>
    <cellStyle name="强调文字颜色 2 4 5 3" xfId="1179"/>
    <cellStyle name="输入 3 2 2 4 4" xfId="1180"/>
    <cellStyle name="20% - 强调文字颜色 1 2 4 7 2 2" xfId="1181"/>
    <cellStyle name="强调文字颜色 2 2 2 2 2 2 2 2" xfId="1182"/>
    <cellStyle name="20% - 强调文字颜色 1 3 2 2 2 2" xfId="1183"/>
    <cellStyle name="20% - 强调文字颜色 1 2 3 4 2" xfId="1184"/>
    <cellStyle name="20% - 强调文字颜色 5 3 2 7 2" xfId="1185"/>
    <cellStyle name="强调文字颜色 6 4 4 3 2 2 2" xfId="1186"/>
    <cellStyle name="20% - 强调文字颜色 1 2 3 5" xfId="1187"/>
    <cellStyle name="注释 2 2 6 4 2 2" xfId="1188"/>
    <cellStyle name="强调文字颜色 2 2 2 2 2 2 3" xfId="1189"/>
    <cellStyle name="适中 2 3 9 3 2 2" xfId="1190"/>
    <cellStyle name="注释 2 4 15 2" xfId="1191"/>
    <cellStyle name="20% - 强调文字颜色 1 3 2 2 3" xfId="1192"/>
    <cellStyle name="检查单元格 2 2 2 3 2" xfId="1193"/>
    <cellStyle name="警告文本 3 2 13 2 2 2 2" xfId="1194"/>
    <cellStyle name="60% - 强调文字颜色 4 3 3 3 2" xfId="1195"/>
    <cellStyle name="20% - 强调文字颜色 5 3 2 7 2 2" xfId="1196"/>
    <cellStyle name="强调文字颜色 5 2 2 3 2 3" xfId="1197"/>
    <cellStyle name="20% - 强调文字颜色 1 2 3 5 2" xfId="1198"/>
    <cellStyle name="注释 2 4 15 2 2" xfId="1199"/>
    <cellStyle name="检查单元格 2 2 2 3 2 2" xfId="1200"/>
    <cellStyle name="20% - 强调文字颜色 1 3 2 2 3 2" xfId="1201"/>
    <cellStyle name="适中 2 3 9 3 2 2 2" xfId="1202"/>
    <cellStyle name="强调文字颜色 2 2 2 2 2 2 3 2" xfId="1203"/>
    <cellStyle name="60% - 强调文字颜色 1 2 3 12" xfId="1204"/>
    <cellStyle name="强调文字颜色 5 2 2 3 2 3 2" xfId="1205"/>
    <cellStyle name="20% - 强调文字颜色 1 2 3 5 2 2" xfId="1206"/>
    <cellStyle name="链接单元格 3 13 6" xfId="1207"/>
    <cellStyle name="输出 3 2 10 2 3" xfId="1208"/>
    <cellStyle name="强调文字颜色 1 2 5 3" xfId="1209"/>
    <cellStyle name="20% - 强调文字颜色 2 2 13 2 2" xfId="1210"/>
    <cellStyle name="好 3 2 10 2 2 2" xfId="1211"/>
    <cellStyle name="20% - 强调文字颜色 1 2 3 6" xfId="1212"/>
    <cellStyle name="20% - 强调文字颜色 1 2 3 6 2" xfId="1213"/>
    <cellStyle name="强调文字颜色 2 3 8 2 3" xfId="1214"/>
    <cellStyle name="输出 3 2 11 2 3" xfId="1215"/>
    <cellStyle name="20% - 强调文字颜色 1 2 3 6 2 2" xfId="1216"/>
    <cellStyle name="强调文字颜色 2 3 8 2 3 2" xfId="1217"/>
    <cellStyle name="强调文字颜色 1 3 5 3" xfId="1218"/>
    <cellStyle name="40% - 强调文字颜色 5 2 2 5" xfId="1219"/>
    <cellStyle name="好_第一批项目资金交小曹222 2 2 8 2" xfId="1220"/>
    <cellStyle name="强调文字颜色 5 3 2 4 2 3" xfId="1221"/>
    <cellStyle name="20% - 强调文字颜色 2 2 4 5 2" xfId="1222"/>
    <cellStyle name="40% - 强调文字颜色 2 2 9" xfId="1223"/>
    <cellStyle name="常规 15 11 2 2" xfId="1224"/>
    <cellStyle name="20% - 强调文字颜色 1 2 4" xfId="1225"/>
    <cellStyle name="60% - 强调文字颜色 4 3 2 11 2 2" xfId="1226"/>
    <cellStyle name="强调文字颜色 5 3 2 2 2 3 2" xfId="1227"/>
    <cellStyle name="20% - 强调文字颜色 2 2 2 5 2 2" xfId="1228"/>
    <cellStyle name="20% - 强调文字颜色 1 2 3 9" xfId="1229"/>
    <cellStyle name="计算 3 10" xfId="1230"/>
    <cellStyle name="标题 3 3 3 2 2" xfId="1231"/>
    <cellStyle name="强调文字颜色 5 3 2 4 2 3 2" xfId="1232"/>
    <cellStyle name="20% - 强调文字颜色 2 2 4 5 2 2" xfId="1233"/>
    <cellStyle name="40% - 强调文字颜色 2 2 9 2" xfId="1234"/>
    <cellStyle name="常规 15 11 2 2 2" xfId="1235"/>
    <cellStyle name="20% - 强调文字颜色 1 2 4 2" xfId="1236"/>
    <cellStyle name="20% - 强调文字颜色 1 2 3 9 2" xfId="1237"/>
    <cellStyle name="计算 3 10 2" xfId="1238"/>
    <cellStyle name="标题 3 3 3 2 2 2" xfId="1239"/>
    <cellStyle name="40% - 强调文字颜色 2 2 9 2 2" xfId="1240"/>
    <cellStyle name="差_第一批项目资金交小曹222 3 2 3" xfId="1241"/>
    <cellStyle name="20% - 强调文字颜色 1 2 4 2 2" xfId="1242"/>
    <cellStyle name="强调文字颜色 6 2 2 10 4" xfId="1243"/>
    <cellStyle name="20% - 强调文字颜色 1 2 3 9 2 2" xfId="1244"/>
    <cellStyle name="20% - 强调文字颜色 2 2 4 8 2 2" xfId="1245"/>
    <cellStyle name="20% - 强调文字颜色 1 2 4 10" xfId="1246"/>
    <cellStyle name="20% - 强调文字颜色 2 2 2 8" xfId="1247"/>
    <cellStyle name="20% - 强调文字颜色 1 2 4 10 2" xfId="1248"/>
    <cellStyle name="20% - 强调文字颜色 2 2 2 8 2" xfId="1249"/>
    <cellStyle name="20% - 强调文字颜色 1 2 4 10 2 2" xfId="1250"/>
    <cellStyle name="强调文字颜色 2 2 3 10 3 2" xfId="1251"/>
    <cellStyle name="20% - 强调文字颜色 2 2 7 2" xfId="1252"/>
    <cellStyle name="20% - 强调文字颜色 1 2 4 11" xfId="1253"/>
    <cellStyle name="输入 2 3 5 4 2 2" xfId="1254"/>
    <cellStyle name="20% - 强调文字颜色 2 2 3 8 2" xfId="1255"/>
    <cellStyle name="20% - 强调文字颜色 1 2 4 11 2 2" xfId="1256"/>
    <cellStyle name="差_第一批项目资金交小曹222 3 2 3 2" xfId="1257"/>
    <cellStyle name="20% - 强调文字颜色 1 2 4 2 2 2" xfId="1258"/>
    <cellStyle name="20% - 强调文字颜色 1 2 4 2 2 2 2" xfId="1259"/>
    <cellStyle name="60% - 强调文字颜色 4 2 5 3 2" xfId="1260"/>
    <cellStyle name="20% - 强调文字颜色 1 2 4 2 3" xfId="1261"/>
    <cellStyle name="差_培训项目二处移交定 2 2 4 2" xfId="1262"/>
    <cellStyle name="20% - 强调文字颜色 1 2 4 3" xfId="1263"/>
    <cellStyle name="20% - 强调文字颜色 1 2 4 3 2" xfId="1264"/>
    <cellStyle name="20% - 强调文字颜色 1 2 4 3 2 2" xfId="1265"/>
    <cellStyle name="20% - 强调文字颜色 1 2 4 4" xfId="1266"/>
    <cellStyle name="强调文字颜色 6 2 3 13 2 2" xfId="1267"/>
    <cellStyle name="20% - 强调文字颜色 1 3 2 3 2" xfId="1268"/>
    <cellStyle name="强调文字颜色 3 2 4 12 3 2 2" xfId="1269"/>
    <cellStyle name="强调文字颜色 2 2 2 2 2 3 2" xfId="1270"/>
    <cellStyle name="20% - 强调文字颜色 1 2 4 4 2" xfId="1271"/>
    <cellStyle name="强调文字颜色 6 2 3 13 2 2 2" xfId="1272"/>
    <cellStyle name="20% - 强调文字颜色 1 3 2 3 2 2" xfId="1273"/>
    <cellStyle name="强调文字颜色 2 2 2 2 2 3 2 2" xfId="1274"/>
    <cellStyle name="60% - 强调文字颜色 3 2 3 10" xfId="1275"/>
    <cellStyle name="20% - 强调文字颜色 1 2 4 4 2 2" xfId="1276"/>
    <cellStyle name="强调文字颜色 6 2 3 13 2 2 2 2" xfId="1277"/>
    <cellStyle name="20% - 强调文字颜色 2 2 3 10" xfId="1278"/>
    <cellStyle name="输入 2 3 9 3" xfId="1279"/>
    <cellStyle name="常规 16 2 11 2" xfId="1280"/>
    <cellStyle name="40% - 强调文字颜色 5 2 3 2 2 2 2" xfId="1281"/>
    <cellStyle name="警告文本 3 10 2 2 2" xfId="1282"/>
    <cellStyle name="20% - 强调文字颜色 5 3 2 8 2" xfId="1283"/>
    <cellStyle name="20% - 强调文字颜色 1 2 4 5" xfId="1284"/>
    <cellStyle name="40% - 强调文字颜色 1 3 2 8 2 2" xfId="1285"/>
    <cellStyle name="强调文字颜色 1 3 2 2 2 2 3 2" xfId="1286"/>
    <cellStyle name="差 3 2 9 2" xfId="1287"/>
    <cellStyle name="常规 3 6 5 2 2" xfId="1288"/>
    <cellStyle name="输出 2 2 13 3 2" xfId="1289"/>
    <cellStyle name="20% - 强调文字颜色 2 2 3 11" xfId="1290"/>
    <cellStyle name="输入 2 3 9 4" xfId="1291"/>
    <cellStyle name="常规 16 2 11 3" xfId="1292"/>
    <cellStyle name="20% - 强调文字颜色 1 2 4 6" xfId="1293"/>
    <cellStyle name="输出 2 2 13 3 2 2" xfId="1294"/>
    <cellStyle name="强调文字颜色 1 3 2 2 2 2 3 2 2" xfId="1295"/>
    <cellStyle name="差 3 2 9 2 2" xfId="1296"/>
    <cellStyle name="20% - 强调文字颜色 2 2 3 11 2" xfId="1297"/>
    <cellStyle name="输入 2 3 9 4 2" xfId="1298"/>
    <cellStyle name="适中 2 2 9 4" xfId="1299"/>
    <cellStyle name="常规 16 2 11 3 2" xfId="1300"/>
    <cellStyle name="20% - 强调文字颜色 6 2 7" xfId="1301"/>
    <cellStyle name="常规 12 3 2" xfId="1302"/>
    <cellStyle name="强调文字颜色 6 2 2 2 2 5" xfId="1303"/>
    <cellStyle name="20% - 强调文字颜色 1 2 4 6 2" xfId="1304"/>
    <cellStyle name="强调文字颜色 2 3 9 2 3" xfId="1305"/>
    <cellStyle name="常规 11 2 3 2 2 2 3" xfId="1306"/>
    <cellStyle name="输出 3 2 10 7" xfId="1307"/>
    <cellStyle name="20% - 强调文字颜色 6 2 7 2" xfId="1308"/>
    <cellStyle name="强调文字颜色 5 3 10 4" xfId="1309"/>
    <cellStyle name="汇总 3 2 13 3" xfId="1310"/>
    <cellStyle name="常规 12 3 2 2" xfId="1311"/>
    <cellStyle name="60% - 强调文字颜色 2 2 4 2 3" xfId="1312"/>
    <cellStyle name="输出 2 2 13 3 2 2 2" xfId="1313"/>
    <cellStyle name="20% - 强调文字颜色 2 2 3 11 2 2" xfId="1314"/>
    <cellStyle name="输入 2 3 9 4 2 2" xfId="1315"/>
    <cellStyle name="20% - 强调文字颜色 1 2 4 6 2 2" xfId="1316"/>
    <cellStyle name="强调文字颜色 2 3 9 2 3 2" xfId="1317"/>
    <cellStyle name="强调文字颜色 2 3 5 3" xfId="1318"/>
    <cellStyle name="40% - 强调文字颜色 6 2 2 5" xfId="1319"/>
    <cellStyle name="强调文字颜色 1 2 5 2 3" xfId="1320"/>
    <cellStyle name="常规 4 3 7" xfId="1321"/>
    <cellStyle name="20% - 强调文字颜色 2 2 3 12" xfId="1322"/>
    <cellStyle name="输入 2 3 9 5" xfId="1323"/>
    <cellStyle name="20% - 强调文字颜色 4 2 2 11 2 2" xfId="1324"/>
    <cellStyle name="40% - 强调文字颜色 2 3 7" xfId="1325"/>
    <cellStyle name="常规 13 12 2 2" xfId="1326"/>
    <cellStyle name="强调文字颜色 4 2 3 8 2 3 2 2" xfId="1327"/>
    <cellStyle name="警告文本 3 2 16" xfId="1328"/>
    <cellStyle name="20% - 强调文字颜色 1 3 2" xfId="1329"/>
    <cellStyle name="输入 2 3 2 3 3 2 2 2" xfId="1330"/>
    <cellStyle name="强调文字颜色 2 2 2 2 2" xfId="1331"/>
    <cellStyle name="20% - 强调文字颜色 1 2 4 7" xfId="1332"/>
    <cellStyle name="好_2012年第一批财政扶贫资金项目表（两项制度） 2 2 5 2 2" xfId="1333"/>
    <cellStyle name="20% - 强调文字颜色 2 2 3 12 2" xfId="1334"/>
    <cellStyle name="20% - 强调文字颜色 6 3 7" xfId="1335"/>
    <cellStyle name="强调文字颜色 4 4 4 2 2 2 2" xfId="1336"/>
    <cellStyle name="常规 12 4 2" xfId="1337"/>
    <cellStyle name="强调文字颜色 6 2 2 2 3 5" xfId="1338"/>
    <cellStyle name="40% - 强调文字颜色 2 3 7 2" xfId="1339"/>
    <cellStyle name="常规 13 12 2 2 2" xfId="1340"/>
    <cellStyle name="20% - 强调文字颜色 1 3 2 2" xfId="1341"/>
    <cellStyle name="强调文字颜色 2 2 2 2 2 2" xfId="1342"/>
    <cellStyle name="20% - 强调文字颜色 1 2 4 7 2" xfId="1343"/>
    <cellStyle name="好_2012年第一批财政扶贫资金项目表（两项制度） 2 2 5 2 2 2" xfId="1344"/>
    <cellStyle name="40% - 强调文字颜色 2 3 8" xfId="1345"/>
    <cellStyle name="警告文本 3 2 17" xfId="1346"/>
    <cellStyle name="20% - 强调文字颜色 1 3 3" xfId="1347"/>
    <cellStyle name="强调文字颜色 2 2 2 2 3" xfId="1348"/>
    <cellStyle name="40% - 强调文字颜色 2 2 4 12 2" xfId="1349"/>
    <cellStyle name="20% - 强调文字颜色 1 2 4 8" xfId="1350"/>
    <cellStyle name="40% - 强调文字颜色 2 3 8 2" xfId="1351"/>
    <cellStyle name="好_表二Book1 2 8" xfId="1352"/>
    <cellStyle name="20% - 强调文字颜色 1 3 3 2" xfId="1353"/>
    <cellStyle name="强调文字颜色 2 2 2 2 3 2" xfId="1354"/>
    <cellStyle name="20% - 强调文字颜色 1 2 4 8 2" xfId="1355"/>
    <cellStyle name="好_5.11（南岳庙）2015年至2017年扶贫资金及整合资金存在问题金统计表" xfId="1356"/>
    <cellStyle name="20% - 强调文字颜色 2 2 4 6 2" xfId="1357"/>
    <cellStyle name="强调文字颜色 3 3 9 2 3" xfId="1358"/>
    <cellStyle name="60% - 强调文字颜色 5 3 2 11" xfId="1359"/>
    <cellStyle name="强调文字颜色 2 2 3 6 2 3 2" xfId="1360"/>
    <cellStyle name="20% - 强调文字颜色 5 2 4 10" xfId="1361"/>
    <cellStyle name="40% - 强调文字颜色 2 3 9" xfId="1362"/>
    <cellStyle name="警告文本 3 2 18" xfId="1363"/>
    <cellStyle name="常规 15 11 3 2" xfId="1364"/>
    <cellStyle name="20% - 强调文字颜色 1 3 4" xfId="1365"/>
    <cellStyle name="强调文字颜色 2 2 2 2 4" xfId="1366"/>
    <cellStyle name="20% - 强调文字颜色 1 2 4 9" xfId="1367"/>
    <cellStyle name="标题 3 3 3 3 2" xfId="1368"/>
    <cellStyle name="20% - 强调文字颜色 2 2 4 6 2 2" xfId="1369"/>
    <cellStyle name="强调文字颜色 3 3 9 2 3 2" xfId="1370"/>
    <cellStyle name="解释性文本 3 2 4 7" xfId="1371"/>
    <cellStyle name="60% - 强调文字颜色 5 3 2 11 2" xfId="1372"/>
    <cellStyle name="强调文字颜色 3 3 8" xfId="1373"/>
    <cellStyle name="输出 2 3 8 2 3" xfId="1374"/>
    <cellStyle name="40% - 强调文字颜色 5 2 2 7" xfId="1375"/>
    <cellStyle name="好_第一批项目资金交小曹222 2 2 8 4" xfId="1376"/>
    <cellStyle name="强调文字颜色 2 2 3 6 2 3 2 2" xfId="1377"/>
    <cellStyle name="20% - 强调文字颜色 5 2 4 10 2" xfId="1378"/>
    <cellStyle name="40% - 强调文字颜色 2 3 9 2" xfId="1379"/>
    <cellStyle name="好_表二Book1 3 8" xfId="1380"/>
    <cellStyle name="20% - 强调文字颜色 1 3 4 2" xfId="1381"/>
    <cellStyle name="强调文字颜色 2 2 2 2 4 2" xfId="1382"/>
    <cellStyle name="20% - 强调文字颜色 1 2 4 9 2" xfId="1383"/>
    <cellStyle name="强调文字颜色 3 2 4 2 5" xfId="1384"/>
    <cellStyle name="20% - 强调文字颜色 5 2 4 10 2 2" xfId="1385"/>
    <cellStyle name="40% - 强调文字颜色 2 3 9 2 2" xfId="1386"/>
    <cellStyle name="计算 3 2 4" xfId="1387"/>
    <cellStyle name="好_表二Book1 3 8 2" xfId="1388"/>
    <cellStyle name="20% - 强调文字颜色 1 3 4 2 2" xfId="1389"/>
    <cellStyle name="强调文字颜色 2 2 2 2 4 2 2" xfId="1390"/>
    <cellStyle name="注释 2 2 10 2 2 2 2 2" xfId="1391"/>
    <cellStyle name="好_两项制度定 2 9 3" xfId="1392"/>
    <cellStyle name="60% - 强调文字颜色 5 2 4 10" xfId="1393"/>
    <cellStyle name="20% - 强调文字颜色 1 2 4 9 2 2" xfId="1394"/>
    <cellStyle name="强调文字颜色 3 2 3 13 2 2 2 2" xfId="1395"/>
    <cellStyle name="20% - 强调文字颜色 1 2 5" xfId="1396"/>
    <cellStyle name="标题 4 2 6 2" xfId="1397"/>
    <cellStyle name="输出 3 7 2 6" xfId="1398"/>
    <cellStyle name="20% - 强调文字颜色 1 2 5 2" xfId="1399"/>
    <cellStyle name="标题 4 2 6 2 2" xfId="1400"/>
    <cellStyle name="20% - 强调文字颜色 1 2 5 3" xfId="1401"/>
    <cellStyle name="20% - 强调文字颜色 1 2 5 3 2" xfId="1402"/>
    <cellStyle name="好_2012年第一批财政扶贫资金项目表（两项制度）_Sheet3 2 10 2 2 2" xfId="1403"/>
    <cellStyle name="40% - 强调文字颜色 1 2 2 6" xfId="1404"/>
    <cellStyle name="20% - 强调文字颜色 1 2 6" xfId="1405"/>
    <cellStyle name="60% - 强调文字颜色 3 3 3 2 2" xfId="1406"/>
    <cellStyle name="20% - 强调文字颜色 1 2 6 2" xfId="1407"/>
    <cellStyle name="60% - 强调文字颜色 3 3 3 2 2 2" xfId="1408"/>
    <cellStyle name="差 3 2 4 2 2" xfId="1409"/>
    <cellStyle name="20% - 强调文字颜色 2 2 2 11 2" xfId="1410"/>
    <cellStyle name="输入 2 3 4 4 2" xfId="1411"/>
    <cellStyle name="20% - 强调文字颜色 1 2 7" xfId="1412"/>
    <cellStyle name="20% - 强调文字颜色 2 2 2 11 2 2" xfId="1413"/>
    <cellStyle name="输入 2 3 4 4 2 2" xfId="1414"/>
    <cellStyle name="输出 2 2 10 7" xfId="1415"/>
    <cellStyle name="20% - 强调文字颜色 1 2 7 2" xfId="1416"/>
    <cellStyle name="强调文字颜色 4 3 10 4" xfId="1417"/>
    <cellStyle name="20% - 强调文字颜色 1 2 7 2 2" xfId="1418"/>
    <cellStyle name="强调文字颜色 4 3 10 4 2" xfId="1419"/>
    <cellStyle name="20% - 强调文字颜色 1 2 8" xfId="1420"/>
    <cellStyle name="强调文字颜色 3 3 10 4 2 2" xfId="1421"/>
    <cellStyle name="强调文字颜色 2 2 3 10 5" xfId="1422"/>
    <cellStyle name="好_表二Book1 2 2 7 3" xfId="1423"/>
    <cellStyle name="20% - 强调文字颜色 2 2 9" xfId="1424"/>
    <cellStyle name="常规 2 2 4 11 2 2" xfId="1425"/>
    <cellStyle name="输出 2 2 11 7" xfId="1426"/>
    <cellStyle name="20% - 强调文字颜色 1 2 8 2" xfId="1427"/>
    <cellStyle name="强调文字颜色 4 3 11 4" xfId="1428"/>
    <cellStyle name="20% - 强调文字颜色 2 2 2 10" xfId="1429"/>
    <cellStyle name="输入 2 3 4 3" xfId="1430"/>
    <cellStyle name="20% - 强调文字颜色 2 2 9 2" xfId="1431"/>
    <cellStyle name="常规 2 2 4 11 2 2 2" xfId="1432"/>
    <cellStyle name="20% - 强调文字颜色 1 2 8 2 2" xfId="1433"/>
    <cellStyle name="强调文字颜色 4 3 11 4 2" xfId="1434"/>
    <cellStyle name="20% - 强调文字颜色 1 2 9" xfId="1435"/>
    <cellStyle name="常规 2 2 4 10 2 2" xfId="1436"/>
    <cellStyle name="输出 2 2 12 7" xfId="1437"/>
    <cellStyle name="20% - 强调文字颜色 1 2 9 2" xfId="1438"/>
    <cellStyle name="强调文字颜色 4 3 12 4" xfId="1439"/>
    <cellStyle name="注释 2 2 5 4" xfId="1440"/>
    <cellStyle name="适中 2 3 8 3" xfId="1441"/>
    <cellStyle name="常规 2 2 4 10 2 2 2" xfId="1442"/>
    <cellStyle name="60% - 强调文字颜色 4 2 3 3" xfId="1443"/>
    <cellStyle name="强调文字颜色 1 3 2 10 5" xfId="1444"/>
    <cellStyle name="20% - 强调文字颜色 1 2 9 2 2" xfId="1445"/>
    <cellStyle name="强调文字颜色 4 3 12 4 2" xfId="1446"/>
    <cellStyle name="常规 7 2 2 11" xfId="1447"/>
    <cellStyle name="40% - 强调文字颜色 1 2 5 2 2 2" xfId="1448"/>
    <cellStyle name="注释 2 3 9 2 3 2 2" xfId="1449"/>
    <cellStyle name="适中 3 4 3 2 2 2 2" xfId="1450"/>
    <cellStyle name="20% - 强调文字颜色 1 2_5.11（南岳庙）2015年至2017年扶贫资金及整合资金存在问题金统计表" xfId="1451"/>
    <cellStyle name="标题 2 4" xfId="1452"/>
    <cellStyle name="20% - 强调文字颜色 2 2 3 9 2 2" xfId="1453"/>
    <cellStyle name="强调文字颜色 2 2 13" xfId="1454"/>
    <cellStyle name="20% - 强调文字颜色 1 3" xfId="1455"/>
    <cellStyle name="输入 2 3 2 3 3 2 2" xfId="1456"/>
    <cellStyle name="强调文字颜色 2 2 2 2" xfId="1457"/>
    <cellStyle name="常规 2 2 2 5 2 2 2" xfId="1458"/>
    <cellStyle name="警告文本 3 2 5 5" xfId="1459"/>
    <cellStyle name="20% - 强调文字颜色 1 3 10" xfId="1460"/>
    <cellStyle name="强调文字颜色 6 3 8 2 2 2 2" xfId="1461"/>
    <cellStyle name="20% - 强调文字颜色 6 2 2 10 2" xfId="1462"/>
    <cellStyle name="常规 3 3 3 4 3 2" xfId="1463"/>
    <cellStyle name="20% - 强调文字颜色 6 3 2 2 2 2" xfId="1464"/>
    <cellStyle name="强调文字颜色 2 2 7 2 2 2 2 2" xfId="1465"/>
    <cellStyle name="20% - 强调文字颜色 2 2 5" xfId="1466"/>
    <cellStyle name="检查单元格 3 2 10 2 3 2" xfId="1467"/>
    <cellStyle name="标题 4 3 6 2" xfId="1468"/>
    <cellStyle name="常规 14 7 2 2 2" xfId="1469"/>
    <cellStyle name="20% - 强调文字颜色 1 3 10 2 2" xfId="1470"/>
    <cellStyle name="强调文字颜色 2 2 3 10 4 2" xfId="1471"/>
    <cellStyle name="好_表二Book1 2 2 7 2 2" xfId="1472"/>
    <cellStyle name="20% - 强调文字颜色 2 2 8 2" xfId="1473"/>
    <cellStyle name="警告文本 3 2 5 6" xfId="1474"/>
    <cellStyle name="输出 2 2 8 2" xfId="1475"/>
    <cellStyle name="20% - 强调文字颜色 1 3 11" xfId="1476"/>
    <cellStyle name="链接单元格 3 11 3 2 2" xfId="1477"/>
    <cellStyle name="强调文字颜色 2 2 3 10 4 2 2" xfId="1478"/>
    <cellStyle name="好_表二Book1 2 2 7 2 2 2" xfId="1479"/>
    <cellStyle name="20% - 强调文字颜色 2 2 8 2 2" xfId="1480"/>
    <cellStyle name="40% - 强调文字颜色 4 2 2 6" xfId="1481"/>
    <cellStyle name="输出 2 2 8 2 2" xfId="1482"/>
    <cellStyle name="20% - 强调文字颜色 1 3 11 2" xfId="1483"/>
    <cellStyle name="链接单元格 3 11 3 2 2 2" xfId="1484"/>
    <cellStyle name="40% - 强调文字颜色 4 2 2 6 2" xfId="1485"/>
    <cellStyle name="输出 2 2 8 2 2 2" xfId="1486"/>
    <cellStyle name="20% - 强调文字颜色 1 3 11 2 2" xfId="1487"/>
    <cellStyle name="强调文字颜色 4 3 2 2 3" xfId="1488"/>
    <cellStyle name="40% - 强调文字颜色 6 3 2 10" xfId="1489"/>
    <cellStyle name="强调文字颜色 4 2 2 6" xfId="1490"/>
    <cellStyle name="常规 2 4 2 9 2 2 2" xfId="1491"/>
    <cellStyle name="20% - 强调文字颜色 5 3 2 10" xfId="1492"/>
    <cellStyle name="注释 2 4 10 3 2 2" xfId="1493"/>
    <cellStyle name="60% - 强调文字颜色 6 5 2 2" xfId="1494"/>
    <cellStyle name="计算 3 2 12" xfId="1495"/>
    <cellStyle name="40% - 强调文字颜色 4 2 3 6 2" xfId="1496"/>
    <cellStyle name="输出 2 2 8 3 2 2" xfId="1497"/>
    <cellStyle name="20% - 强调文字颜色 1 3 12 2 2" xfId="1498"/>
    <cellStyle name="强调文字颜色 5 2" xfId="1499"/>
    <cellStyle name="强调文字颜色 4 3 3 2 3" xfId="1500"/>
    <cellStyle name="输入 2 3 2 6 3" xfId="1501"/>
    <cellStyle name="计算 2 4 4 2 2 2" xfId="1502"/>
    <cellStyle name="常规 2 2 2 8 2" xfId="1503"/>
    <cellStyle name="常规 5 4 11 3 2" xfId="1504"/>
    <cellStyle name="强调文字颜色 2 3 6 3 2 2 2" xfId="1505"/>
    <cellStyle name="40% - 强调文字颜色 2 2 3 7" xfId="1506"/>
    <cellStyle name="20% - 强调文字颜色 3 2 2 12 2" xfId="1507"/>
    <cellStyle name="常规 4 4 7 2 2 2" xfId="1508"/>
    <cellStyle name="60% - 强调文字颜色 5 2 2 7 2 2" xfId="1509"/>
    <cellStyle name="常规 10 2 2 3 3 2 4" xfId="1510"/>
    <cellStyle name="输出 2 2 8 4" xfId="1511"/>
    <cellStyle name="20% - 强调文字颜色 1 3 13" xfId="1512"/>
    <cellStyle name="计算 2 4 4 3" xfId="1513"/>
    <cellStyle name="60% - 强调文字颜色 1 2 2 2 3 2" xfId="1514"/>
    <cellStyle name="40% - 强调文字颜色 4 2 4 6" xfId="1515"/>
    <cellStyle name="输出 2 2 8 4 2" xfId="1516"/>
    <cellStyle name="20% - 强调文字颜色 1 3 13 2" xfId="1517"/>
    <cellStyle name="输入 2 2 6 2 3" xfId="1518"/>
    <cellStyle name="常规 2 2 3 8" xfId="1519"/>
    <cellStyle name="20% - 强调文字颜色 1 3 2 10" xfId="1520"/>
    <cellStyle name="20% - 强调文字颜色 1 3 2 10 2" xfId="1521"/>
    <cellStyle name="20% - 强调文字颜色 1 3 2 10 2 2" xfId="1522"/>
    <cellStyle name="强调文字颜色 2 2 3 10 3" xfId="1523"/>
    <cellStyle name="20% - 强调文字颜色 2 2 7" xfId="1524"/>
    <cellStyle name="20% - 强调文字颜色 2 2" xfId="1525"/>
    <cellStyle name="标题 1 2 3 8 2 2" xfId="1526"/>
    <cellStyle name="20% - 强调文字颜色 1 3 2 11 2 2" xfId="1527"/>
    <cellStyle name="60% - 强调文字颜色 1 3 13" xfId="1528"/>
    <cellStyle name="好_两项制度定_Sheet3 3 4" xfId="1529"/>
    <cellStyle name="20% - 强调文字颜色 6 2 2 5 2" xfId="1530"/>
    <cellStyle name="20% - 强调文字颜色 1 3 2 12" xfId="1531"/>
    <cellStyle name="强调文字颜色 4 2 5 2 2 2 2 2" xfId="1532"/>
    <cellStyle name="20% - 强调文字颜色 2 3 2 6 2 2" xfId="1533"/>
    <cellStyle name="20% - 强调文字颜色 1 3 2 3" xfId="1534"/>
    <cellStyle name="强调文字颜色 3 2 4 12 3 2" xfId="1535"/>
    <cellStyle name="强调文字颜色 2 2 2 2 2 3" xfId="1536"/>
    <cellStyle name="20% - 强调文字颜色 1 3 2 4" xfId="1537"/>
    <cellStyle name="强调文字颜色 2 2 2 2 2 4" xfId="1538"/>
    <cellStyle name="20% - 强调文字颜色 1 3 2 4 2" xfId="1539"/>
    <cellStyle name="强调文字颜色 2 2 2 2 2 4 2" xfId="1540"/>
    <cellStyle name="强调文字颜色 3 2 2 4 5" xfId="1541"/>
    <cellStyle name="20% - 强调文字颜色 5 2_5.11（南岳庙）2015年至2017年扶贫资金及整合资金存在问题金统计表" xfId="1542"/>
    <cellStyle name="差_2012年第一批财政扶贫资金项目表（两项制度） 3 7" xfId="1543"/>
    <cellStyle name="20% - 强调文字颜色 1 3 2 4 2 2" xfId="1544"/>
    <cellStyle name="强调文字颜色 2 2 2 2 2 4 2 2" xfId="1545"/>
    <cellStyle name="40% - 强调文字颜色 2 2 3 10" xfId="1546"/>
    <cellStyle name="差_2012年第一批财政扶贫资金项目表（两项制度） 3 7 2" xfId="1547"/>
    <cellStyle name="20% - 强调文字颜色 1 3 2 5" xfId="1548"/>
    <cellStyle name="强调文字颜色 2 2 2 2 2 5" xfId="1549"/>
    <cellStyle name="强调文字颜色 4 3 2 13 2 2 2" xfId="1550"/>
    <cellStyle name="60% - 强调文字颜色 4 3 4 2 2" xfId="1551"/>
    <cellStyle name="强调文字颜色 2 3 2 7 3 2 2 2" xfId="1552"/>
    <cellStyle name="适中 2 4 2 2 3" xfId="1553"/>
    <cellStyle name="20% - 强调文字颜色 2 2 4 10 2" xfId="1554"/>
    <cellStyle name="强调文字颜色 5 2 3 2 2 3" xfId="1555"/>
    <cellStyle name="20% - 强调文字颜色 1 3 2 5 2" xfId="1556"/>
    <cellStyle name="差_培训项目二处移交定 2 9" xfId="1557"/>
    <cellStyle name="强调文字颜色 3 2 3 2 2 3 2" xfId="1558"/>
    <cellStyle name="强调文字颜色 4 2 2 2 2 5" xfId="1559"/>
    <cellStyle name="适中 2 4 2 2 3 2" xfId="1560"/>
    <cellStyle name="适中 2 2 2 2 7" xfId="1561"/>
    <cellStyle name="20% - 强调文字颜色 2 2 4 10 2 2" xfId="1562"/>
    <cellStyle name="强调文字颜色 2 2 2 2 2 6" xfId="1563"/>
    <cellStyle name="强调文字颜色 5 2 4 10 2 2 2 2" xfId="1564"/>
    <cellStyle name="20% - 强调文字颜色 1 3 2 6" xfId="1565"/>
    <cellStyle name="强调文字颜色 4 2 4 2 2 2" xfId="1566"/>
    <cellStyle name="60% - 强调文字颜色 6 2 2 11 2 2" xfId="1567"/>
    <cellStyle name="标题 1 2 10 2" xfId="1568"/>
    <cellStyle name="强调文字颜色 5 2 4 10 2 2 2 2 2" xfId="1569"/>
    <cellStyle name="强调文字颜色 5 2 3 2 3 3" xfId="1570"/>
    <cellStyle name="20% - 强调文字颜色 1 3 2 6 2" xfId="1571"/>
    <cellStyle name="强调文字颜色 4 2 4 2 2 2 2" xfId="1572"/>
    <cellStyle name="差_培训项目二处移交定 3 9" xfId="1573"/>
    <cellStyle name="强调文字颜色 3 2 3 2 2 4 2" xfId="1574"/>
    <cellStyle name="强调文字颜色 4 2 2 2 3 5" xfId="1575"/>
    <cellStyle name="强调文字颜色 5 2 3 2 3 3 2" xfId="1576"/>
    <cellStyle name="20% - 强调文字颜色 1 3 2 6 2 2" xfId="1577"/>
    <cellStyle name="强调文字颜色 4 2 4 2 2 2 2 2" xfId="1578"/>
    <cellStyle name="差_培训项目二处移交定 3 9 2" xfId="1579"/>
    <cellStyle name="强调文字颜色 3 2 3 2 2 4 2 2" xfId="1580"/>
    <cellStyle name="强调文字颜色 4 2 3 11 5" xfId="1581"/>
    <cellStyle name="强调文字颜色 4 2 4 2 2 3" xfId="1582"/>
    <cellStyle name="20% - 强调文字颜色 1 3 2 7" xfId="1583"/>
    <cellStyle name="强调文字颜色 2 2 2 2 2 7" xfId="1584"/>
    <cellStyle name="40% - 强调文字颜色 3 3 2 9 2" xfId="1585"/>
    <cellStyle name="60% - 强调文字颜色 1 3 12 2" xfId="1586"/>
    <cellStyle name="好_两项制度定_Sheet3 3 3 2" xfId="1587"/>
    <cellStyle name="好_2012年第一批财政扶贫资金项目表（两项制度） 2 6 4" xfId="1588"/>
    <cellStyle name="强调文字颜色 4 2 4 2 2 3 2" xfId="1589"/>
    <cellStyle name="20% - 强调文字颜色 1 3 2 7 2" xfId="1590"/>
    <cellStyle name="40% - 强调文字颜色 3 3 2 9 2 2" xfId="1591"/>
    <cellStyle name="60% - 强调文字颜色 1 3 12 2 2" xfId="1592"/>
    <cellStyle name="好_两项制度定_Sheet3 3 3 2 2" xfId="1593"/>
    <cellStyle name="强调文字颜色 4 2 4 2 2 4" xfId="1594"/>
    <cellStyle name="20% - 强调文字颜色 1 3 2 8" xfId="1595"/>
    <cellStyle name="强调文字颜色 4 2 4 2 2 4 2" xfId="1596"/>
    <cellStyle name="20% - 强调文字颜色 1 3 2 8 2" xfId="1597"/>
    <cellStyle name="20% - 强调文字颜色 2 2 10 2" xfId="1598"/>
    <cellStyle name="强调文字颜色 3 2 4 13 2" xfId="1599"/>
    <cellStyle name="警告文本 3 14 3 2" xfId="1600"/>
    <cellStyle name="强调文字颜色 4 2 4 2 2 5" xfId="1601"/>
    <cellStyle name="强调文字颜色 3 2 3 4 2 3 2" xfId="1602"/>
    <cellStyle name="差_培训项目二处移交定 3 11 2 2" xfId="1603"/>
    <cellStyle name="20% - 强调文字颜色 1 3 2 9" xfId="1604"/>
    <cellStyle name="60% - 强调文字颜色 3 6 2" xfId="1605"/>
    <cellStyle name="20% - 强调文字颜色 2 2 10 2 2" xfId="1606"/>
    <cellStyle name="强调文字颜色 3 2 4 13 2 2" xfId="1607"/>
    <cellStyle name="警告文本 3 14 3 2 2" xfId="1608"/>
    <cellStyle name="强调文字颜色 3 2 3 4 2 3 2 2" xfId="1609"/>
    <cellStyle name="20% - 强调文字颜色 1 3 2 9 2" xfId="1610"/>
    <cellStyle name="60% - 强调文字颜色 3 6 2 2" xfId="1611"/>
    <cellStyle name="好_2012年第一批财政扶贫资金项目表（两项制度） 3 7" xfId="1612"/>
    <cellStyle name="20% - 强调文字颜色 1 3 2 9 2 2" xfId="1613"/>
    <cellStyle name="强调文字颜色 5 2 3 7 6" xfId="1614"/>
    <cellStyle name="20% - 强调文字颜色 1 4 3 2" xfId="1615"/>
    <cellStyle name="强调文字颜色 2 2 2 3 3 2" xfId="1616"/>
    <cellStyle name="差_第一批项目资金交小曹222_Sheet3 2 11" xfId="1617"/>
    <cellStyle name="注释 2 3 2 2 2 6" xfId="1618"/>
    <cellStyle name="适中 2 5 2 3" xfId="1619"/>
    <cellStyle name="60% - 强调文字颜色 1 2 2 9" xfId="1620"/>
    <cellStyle name="20% - 强调文字颜色 1 4 3 2 2" xfId="1621"/>
    <cellStyle name="强调文字颜色 2 2 2 3 3 2 2" xfId="1622"/>
    <cellStyle name="差_第一批项目资金交小曹222_Sheet3 2 11 2" xfId="1623"/>
    <cellStyle name="适中 2 5 2 3 2" xfId="1624"/>
    <cellStyle name="60% - 强调文字颜色 1 2 2 9 2" xfId="1625"/>
    <cellStyle name="20% - 强调文字颜色 2 2 4 7 2" xfId="1626"/>
    <cellStyle name="强调文字颜色 4 2 2 4 3 2 2 2" xfId="1627"/>
    <cellStyle name="20% - 强调文字颜色 1 4 4" xfId="1628"/>
    <cellStyle name="强调文字颜色 2 2 2 3 4" xfId="1629"/>
    <cellStyle name="20% - 强调文字颜色 1 4 5" xfId="1630"/>
    <cellStyle name="强调文字颜色 2 2 2 3 5" xfId="1631"/>
    <cellStyle name="标题 4 2 8 2" xfId="1632"/>
    <cellStyle name="输出 3 9 2 6" xfId="1633"/>
    <cellStyle name="20% - 强调文字颜色 1 4 5 2" xfId="1634"/>
    <cellStyle name="标题 4 2 8 2 2" xfId="1635"/>
    <cellStyle name="60% - 强调文字颜色 1 2 4 9" xfId="1636"/>
    <cellStyle name="警告文本 3 2 2 5" xfId="1637"/>
    <cellStyle name="20% - 强调文字颜色 4 2 4 8" xfId="1638"/>
    <cellStyle name="20% - 强调文字颜色 1 5 2 2" xfId="1639"/>
    <cellStyle name="强调文字颜色 2 2 2 4 2 2" xfId="1640"/>
    <cellStyle name="输出 3 2 2 3 4 2 2" xfId="1641"/>
    <cellStyle name="60% - 强调文字颜色 3 3" xfId="1642"/>
    <cellStyle name="警告文本 2 2 10 2 2 2 2 2" xfId="1643"/>
    <cellStyle name="20% - 强调文字颜色 2 2 10" xfId="1644"/>
    <cellStyle name="强调文字颜色 3 2 4 13" xfId="1645"/>
    <cellStyle name="警告文本 3 14 3" xfId="1646"/>
    <cellStyle name="强调文字颜色 3 3 7 2 3" xfId="1647"/>
    <cellStyle name="好_培训项目二处移交定 2 2 14" xfId="1648"/>
    <cellStyle name="强调文字颜色 5 3 2 2 3 3" xfId="1649"/>
    <cellStyle name="20% - 强调文字颜色 2 2 2 6 2" xfId="1650"/>
    <cellStyle name="输出 2 7 3 2" xfId="1651"/>
    <cellStyle name="20% - 强调文字颜色 2 2 11" xfId="1652"/>
    <cellStyle name="强调文字颜色 3 2 4 14" xfId="1653"/>
    <cellStyle name="警告文本 3 14 4" xfId="1654"/>
    <cellStyle name="20% - 强调文字颜色 3 4 3 2 2" xfId="1655"/>
    <cellStyle name="强调文字颜色 2 2 4 3 3 2 2" xfId="1656"/>
    <cellStyle name="60% - 强调文字颜色 3 2 2 9 2" xfId="1657"/>
    <cellStyle name="强调文字颜色 3 3 7 2 3 2" xfId="1658"/>
    <cellStyle name="强调文字颜色 5 3 2 2 3 3 2" xfId="1659"/>
    <cellStyle name="20% - 强调文字颜色 2 2 2 6 2 2" xfId="1660"/>
    <cellStyle name="强调文字颜色 6 2 3 6 3" xfId="1661"/>
    <cellStyle name="强调文字颜色 5 2 3 13 2 2 2" xfId="1662"/>
    <cellStyle name="40% - 强调文字颜色 3 2 2 7" xfId="1663"/>
    <cellStyle name="40% - 强调文字颜色 3 2 9" xfId="1664"/>
    <cellStyle name="常规 15 12 2 2" xfId="1665"/>
    <cellStyle name="20% - 强调文字颜色 2 2 4" xfId="1666"/>
    <cellStyle name="60% - 强调文字颜色 1 2 3 2 2 2" xfId="1667"/>
    <cellStyle name="输入 3 2 8 2 6" xfId="1668"/>
    <cellStyle name="强调文字颜色 2 2 3 6 3 2 2" xfId="1669"/>
    <cellStyle name="输出 2 7 3 2 2" xfId="1670"/>
    <cellStyle name="20% - 强调文字颜色 2 2 11 2" xfId="1671"/>
    <cellStyle name="强调文字颜色 3 2 4 14 2" xfId="1672"/>
    <cellStyle name="60% - 强调文字颜色 3 2 2 9 2 2" xfId="1673"/>
    <cellStyle name="40% - 强调文字颜色 3 2 9 2" xfId="1674"/>
    <cellStyle name="常规 15 12 2 2 2" xfId="1675"/>
    <cellStyle name="20% - 强调文字颜色 2 2 4 2" xfId="1676"/>
    <cellStyle name="60% - 强调文字颜色 1 2 3 2 2 2 2" xfId="1677"/>
    <cellStyle name="强调文字颜色 2 2 3 6 3 2 2 2" xfId="1678"/>
    <cellStyle name="输入 3 2 5 2 3" xfId="1679"/>
    <cellStyle name="输出 2 2 4 2" xfId="1680"/>
    <cellStyle name="20% - 强调文字颜色 4 2 3 9" xfId="1681"/>
    <cellStyle name="强调文字颜色 3 3 2 13 2" xfId="1682"/>
    <cellStyle name="输出 2 7 3 2 2 2" xfId="1683"/>
    <cellStyle name="20% - 强调文字颜色 2 2 11 2 2" xfId="1684"/>
    <cellStyle name="强调文字颜色 3 2 4 14 2 2" xfId="1685"/>
    <cellStyle name="60% - 强调文字颜色 2 4" xfId="1686"/>
    <cellStyle name="常规 20 4 2 2 2" xfId="1687"/>
    <cellStyle name="常规 15 4 2 2 2" xfId="1688"/>
    <cellStyle name="20% - 强调文字颜色 2 2 12" xfId="1689"/>
    <cellStyle name="强调文字颜色 3 2 4 15" xfId="1690"/>
    <cellStyle name="警告文本 3 14 5" xfId="1691"/>
    <cellStyle name="20% - 强调文字颜色 2 2 12 2" xfId="1692"/>
    <cellStyle name="强调文字颜色 3 2 4 15 2" xfId="1693"/>
    <cellStyle name="强调文字颜色 1 3 2 5 4" xfId="1694"/>
    <cellStyle name="20% - 强调文字颜色 2 2 12 2 2" xfId="1695"/>
    <cellStyle name="强调文字颜色 3 2 4 15 2 2" xfId="1696"/>
    <cellStyle name="20% - 强调文字颜色 2 2 13" xfId="1697"/>
    <cellStyle name="强调文字颜色 3 2 4 16" xfId="1698"/>
    <cellStyle name="警告文本 3 14 6" xfId="1699"/>
    <cellStyle name="好 3 2 10 2" xfId="1700"/>
    <cellStyle name="20% - 强调文字颜色 2 2 13 2" xfId="1701"/>
    <cellStyle name="好 3 2 10 2 2" xfId="1702"/>
    <cellStyle name="20% - 强调文字颜色 2 2 14" xfId="1703"/>
    <cellStyle name="强调文字颜色 3 2 4 17" xfId="1704"/>
    <cellStyle name="好 3 2 10 3" xfId="1705"/>
    <cellStyle name="20% - 强调文字颜色 2 2 14 2" xfId="1706"/>
    <cellStyle name="20% - 强调文字颜色 2 2 14 2 2" xfId="1707"/>
    <cellStyle name="20% - 强调文字颜色 2 2 15" xfId="1708"/>
    <cellStyle name="强调文字颜色 3 2 4 18" xfId="1709"/>
    <cellStyle name="好 3 2 10 4" xfId="1710"/>
    <cellStyle name="常规 2 5" xfId="1711"/>
    <cellStyle name="60% - 强调文字颜色 3 3 2 2 2 2" xfId="1712"/>
    <cellStyle name="20% - 强调文字颜色 2 2 15 2" xfId="1713"/>
    <cellStyle name="输出 2 6 4" xfId="1714"/>
    <cellStyle name="常规 2 5 2" xfId="1715"/>
    <cellStyle name="60% - 强调文字颜色 3 3 2 2 2 2 2" xfId="1716"/>
    <cellStyle name="适中 2 2 2 2 2 6" xfId="1717"/>
    <cellStyle name="40% - 强调文字颜色 3 2 7" xfId="1718"/>
    <cellStyle name="常规 2 5 2 8 2" xfId="1719"/>
    <cellStyle name="20% - 强调文字颜色 2 2 2" xfId="1720"/>
    <cellStyle name="20% - 强调文字颜色 2 2 2 10 2" xfId="1721"/>
    <cellStyle name="输入 2 3 4 3 2" xfId="1722"/>
    <cellStyle name="20% - 强调文字颜色 2 2 9 2 2" xfId="1723"/>
    <cellStyle name="强调文字颜色 2 2 11 7" xfId="1724"/>
    <cellStyle name="20% - 强调文字颜色 2 2 2 10 2 2" xfId="1725"/>
    <cellStyle name="输入 2 3 4 3 2 2" xfId="1726"/>
    <cellStyle name="输出 3 2 14 3 2" xfId="1727"/>
    <cellStyle name="强调文字颜色 6 2 2 11 3" xfId="1728"/>
    <cellStyle name="Accent6" xfId="1729"/>
    <cellStyle name="差 3 2 4 2" xfId="1730"/>
    <cellStyle name="20% - 强调文字颜色 2 2 2 11" xfId="1731"/>
    <cellStyle name="输入 2 3 4 4" xfId="1732"/>
    <cellStyle name="标题 3 2 2 3 2 2" xfId="1733"/>
    <cellStyle name="20% - 强调文字颜色 2 2 2 12" xfId="1734"/>
    <cellStyle name="输入 2 3 4 5" xfId="1735"/>
    <cellStyle name="强调文字颜色 2 2 2 9" xfId="1736"/>
    <cellStyle name="60% - 强调文字颜色 5 2 3 3 2" xfId="1737"/>
    <cellStyle name="强调文字颜色 6 3 13 2 2 2" xfId="1738"/>
    <cellStyle name="20% - 强调文字颜色 2 2 2 2 3" xfId="1739"/>
    <cellStyle name="注释 2 3 5 4 2 2" xfId="1740"/>
    <cellStyle name="链接单元格 4 6 3" xfId="1741"/>
    <cellStyle name="强调文字颜色 2 2 2 9 2" xfId="1742"/>
    <cellStyle name="60% - 强调文字颜色 5 2 3 3 2 2" xfId="1743"/>
    <cellStyle name="强调文字颜色 6 3 13 2 2 2 2" xfId="1744"/>
    <cellStyle name="20% - 强调文字颜色 2 2 2 2 3 2" xfId="1745"/>
    <cellStyle name="链接单元格 4 6 3 2" xfId="1746"/>
    <cellStyle name="链接单元格 4 7 2 2" xfId="1747"/>
    <cellStyle name="20% - 强调文字颜色 4 2 4 10 2" xfId="1748"/>
    <cellStyle name="20% - 强调文字颜色 2 2 2 3 2 2" xfId="1749"/>
    <cellStyle name="20% - 强调文字颜色 2 2 4 5" xfId="1750"/>
    <cellStyle name="强调文字颜色 5 3 2 2 2 3" xfId="1751"/>
    <cellStyle name="20% - 强调文字颜色 2 2 2 5 2" xfId="1752"/>
    <cellStyle name="20% - 强调文字颜色 2 2 2 4" xfId="1753"/>
    <cellStyle name="链接单元格 4 8" xfId="1754"/>
    <cellStyle name="20% - 强调文字颜色 2 2 2 6" xfId="1755"/>
    <cellStyle name="20% - 强调文字颜色 2 2 2 7" xfId="1756"/>
    <cellStyle name="20% - 强调文字颜色 2 2 2 7 2" xfId="1757"/>
    <cellStyle name="20% - 强调文字颜色 2 2 2 7 2 2" xfId="1758"/>
    <cellStyle name="强调文字颜色 6 2 4 6 3" xfId="1759"/>
    <cellStyle name="强调文字颜色 5 2 3 13 3 2 2" xfId="1760"/>
    <cellStyle name="40% - 强调文字颜色 3 3 2 7" xfId="1761"/>
    <cellStyle name="60% - 强调文字颜色 1 3 10" xfId="1762"/>
    <cellStyle name="强调文字颜色 1 3 11 3 2 2" xfId="1763"/>
    <cellStyle name="20% - 强调文字颜色 2 2 2 8 2 2" xfId="1764"/>
    <cellStyle name="20% - 强调文字颜色 2 2 2 9" xfId="1765"/>
    <cellStyle name="60% - 强调文字颜色 5 2 8 2 2" xfId="1766"/>
    <cellStyle name="输出 2 3 4 4 2" xfId="1767"/>
    <cellStyle name="强调文字颜色 5 2 3 13 5" xfId="1768"/>
    <cellStyle name="常规 2 2 2 4 2" xfId="1769"/>
    <cellStyle name="适中 2 2 2 3 2 2 2 2" xfId="1770"/>
    <cellStyle name="强调文字颜色 5 2 3 9 4 2 2" xfId="1771"/>
    <cellStyle name="40% - 强调文字颜色 4 2 3 2 2" xfId="1772"/>
    <cellStyle name="20% - 强调文字颜色 2 2 2 9 2" xfId="1773"/>
    <cellStyle name="强调文字颜色 3 2 2 7 2 5" xfId="1774"/>
    <cellStyle name="40% - 强调文字颜色 4 2 3 2 2 2" xfId="1775"/>
    <cellStyle name="20% - 强调文字颜色 2 2 2 9 2 2" xfId="1776"/>
    <cellStyle name="40% - 强调文字颜色 4 2 3 2 2 2 2" xfId="1777"/>
    <cellStyle name="40% - 强调文字颜色 3 2 8" xfId="1778"/>
    <cellStyle name="60% - 强调文字颜色 2 2 2 10 2 2" xfId="1779"/>
    <cellStyle name="适中 3 2 3 2 2 5" xfId="1780"/>
    <cellStyle name="输出 2 14 4 2 2" xfId="1781"/>
    <cellStyle name="常规 2 5 2 8 3" xfId="1782"/>
    <cellStyle name="20% - 强调文字颜色 2 2 3" xfId="1783"/>
    <cellStyle name="20% - 强调文字颜色 2 3 13 2" xfId="1784"/>
    <cellStyle name="差_表二Book1 2 2 9 2" xfId="1785"/>
    <cellStyle name="20% - 强调文字颜色 2 2 4 2 3 2" xfId="1786"/>
    <cellStyle name="60% - 强调文字颜色 5 2 4" xfId="1787"/>
    <cellStyle name="强调文字颜色 2 3 2 8 2 2" xfId="1788"/>
    <cellStyle name="60% - 强调文字颜色 2 4 3 2" xfId="1789"/>
    <cellStyle name="强调文字颜色 1 2 4 10 3 2 2" xfId="1790"/>
    <cellStyle name="20% - 强调文字颜色 2 2 3 2 2 2 2" xfId="1791"/>
    <cellStyle name="60% - 强调文字颜色 5 3 10 2" xfId="1792"/>
    <cellStyle name="常规 7 3 11 2 2" xfId="1793"/>
    <cellStyle name="检查单元格 4 3 2" xfId="1794"/>
    <cellStyle name="20% - 强调文字颜色 2 2 3 6 2 2" xfId="1795"/>
    <cellStyle name="强调文字颜色 3 3 8 2 3 2" xfId="1796"/>
    <cellStyle name="强调文字颜色 5 2 3 14 2 2 2" xfId="1797"/>
    <cellStyle name="40% - 强调文字颜色 4 2 2 7" xfId="1798"/>
    <cellStyle name="强调文字颜色 1 3 12 2 2 2" xfId="1799"/>
    <cellStyle name="常规 12 2 12 2" xfId="1800"/>
    <cellStyle name="检查单元格 5 3" xfId="1801"/>
    <cellStyle name="20% - 强调文字颜色 2 2 3 7 2" xfId="1802"/>
    <cellStyle name="检查单元格 5 3 2" xfId="1803"/>
    <cellStyle name="20% - 强调文字颜色 2 2 3 7 2 2" xfId="1804"/>
    <cellStyle name="40% - 强调文字颜色 4 3 2 7" xfId="1805"/>
    <cellStyle name="强调文字颜色 1 3 12 3 2 2" xfId="1806"/>
    <cellStyle name="60% - 强调文字颜色 6 3 10" xfId="1807"/>
    <cellStyle name="检查单元格 3 2 6 7" xfId="1808"/>
    <cellStyle name="20% - 强调文字颜色 2 2 3 8 2 2" xfId="1809"/>
    <cellStyle name="强调文字颜色 2 3 2 7 3 2 2" xfId="1810"/>
    <cellStyle name="60% - 强调文字颜色 2 3 4 2 2" xfId="1811"/>
    <cellStyle name="强调文字颜色 4 3 2 13 2 2" xfId="1812"/>
    <cellStyle name="强调文字颜色 2 3 2 5 3 2 2 2" xfId="1813"/>
    <cellStyle name="60% - 强调文字颜色 4 3 4 2" xfId="1814"/>
    <cellStyle name="20% - 强调文字颜色 2 2 4 10" xfId="1815"/>
    <cellStyle name="20% - 强调文字颜色 2 2 4 11" xfId="1816"/>
    <cellStyle name="20% - 强调文字颜色 2 2 4 12" xfId="1817"/>
    <cellStyle name="常规 13 2 9 3 2" xfId="1818"/>
    <cellStyle name="40% - 强调文字颜色 4 2 3 11 2" xfId="1819"/>
    <cellStyle name="常规 13 3 2 3" xfId="1820"/>
    <cellStyle name="常规 17 4" xfId="1821"/>
    <cellStyle name="常规 22 4" xfId="1822"/>
    <cellStyle name="标题 1 2 2 6" xfId="1823"/>
    <cellStyle name="20% - 强调文字颜色 2 2 4 12 2" xfId="1824"/>
    <cellStyle name="40% - 强调文字颜色 4 2 3 11 2 2" xfId="1825"/>
    <cellStyle name="常规 13 3 2 3 2" xfId="1826"/>
    <cellStyle name="常规 17 4 2" xfId="1827"/>
    <cellStyle name="常规 22 4 2" xfId="1828"/>
    <cellStyle name="强调文字颜色 1 2 3 5 2 3" xfId="1829"/>
    <cellStyle name="20% - 强调文字颜色 2 3 12" xfId="1830"/>
    <cellStyle name="40% - 强调文字颜色 3 2 9 2 2" xfId="1831"/>
    <cellStyle name="差_表二Book1 2 2 8" xfId="1832"/>
    <cellStyle name="20% - 强调文字颜色 2 2 4 2 2" xfId="1833"/>
    <cellStyle name="强调文字颜色 1 2 3 5 2 3 2" xfId="1834"/>
    <cellStyle name="汇总 2 2 9 4" xfId="1835"/>
    <cellStyle name="20% - 强调文字颜色 2 3 12 2" xfId="1836"/>
    <cellStyle name="强调文字颜色 6 2 3 9 6" xfId="1837"/>
    <cellStyle name="差_表二Book1 2 2 8 2" xfId="1838"/>
    <cellStyle name="20% - 强调文字颜色 2 2 4 2 2 2" xfId="1839"/>
    <cellStyle name="注释 2 4 2 2 2 3" xfId="1840"/>
    <cellStyle name="强调文字颜色 1 2 3 5 2 3 2 2" xfId="1841"/>
    <cellStyle name="20% - 强调文字颜色 2 3 12 2 2" xfId="1842"/>
    <cellStyle name="强调文字颜色 3 2 3 5 7" xfId="1843"/>
    <cellStyle name="好_大祥区高标附件1-5(定)" xfId="1844"/>
    <cellStyle name="差_表二Book1 2 2 8 2 2" xfId="1845"/>
    <cellStyle name="20% - 强调文字颜色 2 2 4 2 2 2 2" xfId="1846"/>
    <cellStyle name="差_第一批项目资金交小曹222 3 12 2" xfId="1847"/>
    <cellStyle name="20% - 强调文字颜色 2 2 4 3" xfId="1848"/>
    <cellStyle name="20% - 强调文字颜色 2 3 2 11 2" xfId="1849"/>
    <cellStyle name="强调文字颜色 6 2 4 9 6" xfId="1850"/>
    <cellStyle name="20% - 强调文字颜色 2 2 4 3 2 2" xfId="1851"/>
    <cellStyle name="20% - 强调文字颜色 2 2 4 4" xfId="1852"/>
    <cellStyle name="20% - 强调文字颜色 2 2 4 6" xfId="1853"/>
    <cellStyle name="20% - 强调文字颜色 2 2 4 7" xfId="1854"/>
    <cellStyle name="20% - 强调文字颜色 2 2 4 8 2" xfId="1855"/>
    <cellStyle name="20% - 强调文字颜色 2 2 4 9" xfId="1856"/>
    <cellStyle name="强调文字颜色 3 3 10 2 2 2" xfId="1857"/>
    <cellStyle name="40% - 强调文字颜色 4 2 3 4 2" xfId="1858"/>
    <cellStyle name="好_两项制度定_Sheet3 6 2 2 2" xfId="1859"/>
    <cellStyle name="20% - 强调文字颜色 2 2 4 9 2" xfId="1860"/>
    <cellStyle name="强调文字颜色 3 3 10 2 2 2 2" xfId="1861"/>
    <cellStyle name="强调文字颜色 3 2 2 9 2 5" xfId="1862"/>
    <cellStyle name="40% - 强调文字颜色 4 2 3 4 2 2" xfId="1863"/>
    <cellStyle name="强调文字颜色 5 4 11" xfId="1864"/>
    <cellStyle name="常规 18 12" xfId="1865"/>
    <cellStyle name="强调文字颜色 4 2 3 9 2 3" xfId="1866"/>
    <cellStyle name="强调文字颜色 3 3 10 2 2 2 2 2" xfId="1867"/>
    <cellStyle name="好_2012年第一批财政扶贫资金项目表（两项制度） 2 15" xfId="1868"/>
    <cellStyle name="适中 2 3 12 3" xfId="1869"/>
    <cellStyle name="20% - 强调文字颜色 2 2 4 9 2 2" xfId="1870"/>
    <cellStyle name="20% - 强调文字颜色 6 3 2 2 2 2 2" xfId="1871"/>
    <cellStyle name="20% - 强调文字颜色 2 2 5 2" xfId="1872"/>
    <cellStyle name="检查单元格 3 2 10 2 3 2 2" xfId="1873"/>
    <cellStyle name="标题 4 3 6 2 2" xfId="1874"/>
    <cellStyle name="20% - 强调文字颜色 2 2 5 2 2" xfId="1875"/>
    <cellStyle name="20% - 强调文字颜色 2 2 5 2 2 2" xfId="1876"/>
    <cellStyle name="40% - 强调文字颜色 1 2 4 11" xfId="1877"/>
    <cellStyle name="差_培训项目二处移交定 2" xfId="1878"/>
    <cellStyle name="20% - 强调文字颜色 2 2 5 3" xfId="1879"/>
    <cellStyle name="差_培训项目二处移交定 2 2" xfId="1880"/>
    <cellStyle name="20% - 强调文字颜色 2 2 5 3 2" xfId="1881"/>
    <cellStyle name="差_两项制度定 2 5" xfId="1882"/>
    <cellStyle name="强调文字颜色 2 2 3 10 2" xfId="1883"/>
    <cellStyle name="20% - 强调文字颜色 2 2 6" xfId="1884"/>
    <cellStyle name="强调文字颜色 2 3 2 6 3 2 2 2" xfId="1885"/>
    <cellStyle name="60% - 强调文字颜色 2 2 4 2 2 2" xfId="1886"/>
    <cellStyle name="输出 3 2 7 6" xfId="1887"/>
    <cellStyle name="强调文字颜色 4 2 13 4" xfId="1888"/>
    <cellStyle name="强调文字颜色 2 3 2 5 2 2 2 2 2" xfId="1889"/>
    <cellStyle name="60% - 强调文字颜色 3 3 4 2 2" xfId="1890"/>
    <cellStyle name="强调文字颜色 2 2 3 10 2 2" xfId="1891"/>
    <cellStyle name="20% - 强调文字颜色 2 2 6 2" xfId="1892"/>
    <cellStyle name="60% - 强调文字颜色 2 2 4 2 2 2 2" xfId="1893"/>
    <cellStyle name="强调文字颜色 4 2 13 4 2" xfId="1894"/>
    <cellStyle name="Input 4 2 3" xfId="1895"/>
    <cellStyle name="强调文字颜色 2 2 3 10 2 2 2" xfId="1896"/>
    <cellStyle name="20% - 强调文字颜色 2 2 6 2 2" xfId="1897"/>
    <cellStyle name="强调文字颜色 2 2 3 10 4" xfId="1898"/>
    <cellStyle name="好_表二Book1 2 2 7 2" xfId="1899"/>
    <cellStyle name="20% - 强调文字颜色 2 2 8" xfId="1900"/>
    <cellStyle name="60% - 强调文字颜色 3 2 5 2 2 2" xfId="1901"/>
    <cellStyle name="常规 2 2 5 6 2" xfId="1902"/>
    <cellStyle name="60% - 强调文字颜色 4 2 2 12 2" xfId="1903"/>
    <cellStyle name="20% - 强调文字颜色 2 2_5.11（南岳庙）2015年至2017年扶贫资金及整合资金存在问题金统计表" xfId="1904"/>
    <cellStyle name="强调文字颜色 5 2 2 10 2 3 2" xfId="1905"/>
    <cellStyle name="差_两项制度定_Sheet3 5 2" xfId="1906"/>
    <cellStyle name="链接单元格 3 2 9 2 3" xfId="1907"/>
    <cellStyle name="20% - 强调文字颜色 2 3 10" xfId="1908"/>
    <cellStyle name="警告文本 5 3 2 2" xfId="1909"/>
    <cellStyle name="20% - 强调文字颜色 6 2 3 10 2" xfId="1910"/>
    <cellStyle name="汇总 2 2 7 4" xfId="1911"/>
    <cellStyle name="20% - 强调文字颜色 2 3 10 2" xfId="1912"/>
    <cellStyle name="警告文本 5 3 2 2 2" xfId="1913"/>
    <cellStyle name="20% - 强调文字颜色 6 2 3 10 2 2" xfId="1914"/>
    <cellStyle name="20% - 强调文字颜色 2 3 10 2 2" xfId="1915"/>
    <cellStyle name="强调文字颜色 1 2 3 5 2 2 2 2" xfId="1916"/>
    <cellStyle name="20% - 强调文字颜色 2 3 11 2 2" xfId="1917"/>
    <cellStyle name="强调文字颜色 3 2 2 5 7" xfId="1918"/>
    <cellStyle name="适中 2 5 3 2 2 2" xfId="1919"/>
    <cellStyle name="60% - 强调文字颜色 1 2 3 8 2 2" xfId="1920"/>
    <cellStyle name="解释性文本 3 8 2 3 2 2" xfId="1921"/>
    <cellStyle name="注释 2 3 6 2" xfId="1922"/>
    <cellStyle name="强调文字颜色 3 2 11 7" xfId="1923"/>
    <cellStyle name="20% - 强调文字颜色 2 3 2 10 2" xfId="1924"/>
    <cellStyle name="20% - 强调文字颜色 2 3 2 10 2 2" xfId="1925"/>
    <cellStyle name="20% - 强调文字颜色 2 3 2 11 2 2" xfId="1926"/>
    <cellStyle name="60% - 强调文字颜色 1 4 3 2 2" xfId="1927"/>
    <cellStyle name="注释 2 3 8 2" xfId="1928"/>
    <cellStyle name="强调文字颜色 3 2 13 7" xfId="1929"/>
    <cellStyle name="链接单元格 3 2 10 2 6" xfId="1930"/>
    <cellStyle name="20% - 强调文字颜色 2 3 2 12 2" xfId="1931"/>
    <cellStyle name="输出 3 2 8 2 2" xfId="1932"/>
    <cellStyle name="20% - 强调文字颜色 6 3 11 2" xfId="1933"/>
    <cellStyle name="链接单元格 3 12 3 2 2 2" xfId="1934"/>
    <cellStyle name="40% - 强调文字颜色 3 3 7 2" xfId="1935"/>
    <cellStyle name="强调文字颜色 5 2 4 8 2 2 2 2 2" xfId="1936"/>
    <cellStyle name="常规 2 5 2 9 2 2" xfId="1937"/>
    <cellStyle name="强调文字颜色 4 2 3 11 6" xfId="1938"/>
    <cellStyle name="20% - 强调文字颜色 2 3 2 2" xfId="1939"/>
    <cellStyle name="强调文字颜色 2 2 3 2 2 2" xfId="1940"/>
    <cellStyle name="输出 3 2 8 2 2 2" xfId="1941"/>
    <cellStyle name="20% - 强调文字颜色 6 3 11 2 2" xfId="1942"/>
    <cellStyle name="40% - 强调文字颜色 3 3 7 2 2" xfId="1943"/>
    <cellStyle name="20% - 强调文字颜色 2 3 2 2 2" xfId="1944"/>
    <cellStyle name="强调文字颜色 2 2 3 2 2 2 2" xfId="1945"/>
    <cellStyle name="好_第一批项目资金交小曹222 2 3 4" xfId="1946"/>
    <cellStyle name="20% - 强调文字颜色 2 3 2 2 2 2" xfId="1947"/>
    <cellStyle name="强调文字颜色 2 2 3 2 2 2 2 2" xfId="1948"/>
    <cellStyle name="20% - 强调文字颜色 2 3 2 2 2 2 2" xfId="1949"/>
    <cellStyle name="强调文字颜色 2 2 3 2 2 2 2 2 2" xfId="1950"/>
    <cellStyle name="检查单元格 3 2 2 3 2" xfId="1951"/>
    <cellStyle name="20% - 强调文字颜色 2 3 2 2 3" xfId="1952"/>
    <cellStyle name="注释 2 3 6 4 2 2" xfId="1953"/>
    <cellStyle name="强调文字颜色 2 2 3 2 2 2 3" xfId="1954"/>
    <cellStyle name="好_第一批项目资金交小曹222 2 3 5" xfId="1955"/>
    <cellStyle name="强调文字颜色 3 2 2 9" xfId="1956"/>
    <cellStyle name="60% - 强调文字颜色 5 3 3 3 2" xfId="1957"/>
    <cellStyle name="强调文字颜色 6 3 14 2 2 2" xfId="1958"/>
    <cellStyle name="检查单元格 3 2 2 3 2 2" xfId="1959"/>
    <cellStyle name="20% - 强调文字颜色 2 3 2 2 3 2" xfId="1960"/>
    <cellStyle name="强调文字颜色 2 2 3 2 2 2 3 2" xfId="1961"/>
    <cellStyle name="强调文字颜色 6 3 2 9 2 2 2 2 2" xfId="1962"/>
    <cellStyle name="20% - 强调文字颜色 2 3 2 3" xfId="1963"/>
    <cellStyle name="强调文字颜色 2 2 3 2 2 3" xfId="1964"/>
    <cellStyle name="20% - 强调文字颜色 2 3 2 3 2" xfId="1965"/>
    <cellStyle name="强调文字颜色 2 2 3 2 2 3 2" xfId="1966"/>
    <cellStyle name="好_第一批项目资金交小曹222 2 4 4" xfId="1967"/>
    <cellStyle name="常规 3 2 2 11" xfId="1968"/>
    <cellStyle name="20% - 强调文字颜色 2 3 2 4" xfId="1969"/>
    <cellStyle name="强调文字颜色 2 2 3 2 2 4" xfId="1970"/>
    <cellStyle name="20% - 强调文字颜色 2 3 2 4 2" xfId="1971"/>
    <cellStyle name="强调文字颜色 2 2 3 2 2 4 2" xfId="1972"/>
    <cellStyle name="好_第一批项目资金交小曹222 2 5 4" xfId="1973"/>
    <cellStyle name="强调文字颜色 3 2 2 11 2 4" xfId="1974"/>
    <cellStyle name="20% - 强调文字颜色 2 3 2 4 2 2" xfId="1975"/>
    <cellStyle name="强调文字颜色 2 2 3 2 2 4 2 2" xfId="1976"/>
    <cellStyle name="20% - 强调文字颜色 2 3 2 5" xfId="1977"/>
    <cellStyle name="强调文字颜色 2 2 3 2 2 5" xfId="1978"/>
    <cellStyle name="好_第一批项目资金交小曹222 2 6 4" xfId="1979"/>
    <cellStyle name="强调文字颜色 5 3 3 2 2 3" xfId="1980"/>
    <cellStyle name="20% - 强调文字颜色 2 3 2 5 2" xfId="1981"/>
    <cellStyle name="强调文字颜色 2 2 3 2 2 6" xfId="1982"/>
    <cellStyle name="强调文字颜色 5 2 4 10 3 2 2 2" xfId="1983"/>
    <cellStyle name="20% - 强调文字颜色 2 3 2 6" xfId="1984"/>
    <cellStyle name="强调文字颜色 4 2 5 2 2 2" xfId="1985"/>
    <cellStyle name="输出 2 5 2 6" xfId="1986"/>
    <cellStyle name="强调文字颜色 4 2 5 2 2 2 2" xfId="1987"/>
    <cellStyle name="20% - 强调文字颜色 2 3 2 6 2" xfId="1988"/>
    <cellStyle name="好_第一批项目资金交小曹222 2 7 4" xfId="1989"/>
    <cellStyle name="强调文字颜色 4 2 5 2 2 3" xfId="1990"/>
    <cellStyle name="20% - 强调文字颜色 2 3 2 7" xfId="1991"/>
    <cellStyle name="强调文字颜色 2 2 3 2 2 7" xfId="1992"/>
    <cellStyle name="强调文字颜色 4 2 5 2 2 3 2" xfId="1993"/>
    <cellStyle name="20% - 强调文字颜色 2 3 2 7 2" xfId="1994"/>
    <cellStyle name="好_第一批项目资金交小曹222 2 8 4" xfId="1995"/>
    <cellStyle name="强调文字颜色 4 2 5 2 2 3 2 2" xfId="1996"/>
    <cellStyle name="20% - 强调文字颜色 2 3 2 7 2 2" xfId="1997"/>
    <cellStyle name="强调文字颜色 4 2 5 2 2 4" xfId="1998"/>
    <cellStyle name="20% - 强调文字颜色 2 3 2 8" xfId="1999"/>
    <cellStyle name="常规 2 4 2 6" xfId="2000"/>
    <cellStyle name="20% - 强调文字颜色 2 3 2 8 2" xfId="2001"/>
    <cellStyle name="好_第一批项目资金交小曹222 2 9 4" xfId="2002"/>
    <cellStyle name="常规 3 2 3 11" xfId="2003"/>
    <cellStyle name="注释 3 2 4 3 2 2 2" xfId="2004"/>
    <cellStyle name="警告文本 3 2 2 6" xfId="2005"/>
    <cellStyle name="输出 2 2 5 2" xfId="2006"/>
    <cellStyle name="20% - 强调文字颜色 4 2 4 9" xfId="2007"/>
    <cellStyle name="强调文字颜色 3 3 2 14 2" xfId="2008"/>
    <cellStyle name="强调文字颜色 3 3 12 2 2 2" xfId="2009"/>
    <cellStyle name="常规 2 5 10" xfId="2010"/>
    <cellStyle name="常规 2 10 12 2 2 2" xfId="2011"/>
    <cellStyle name="好_两项制度定_Sheet3 8 2 2 2" xfId="2012"/>
    <cellStyle name="60% - 强调文字颜色 3 4" xfId="2013"/>
    <cellStyle name="常规 2 4 2 6 2" xfId="2014"/>
    <cellStyle name="20% - 强调文字颜色 2 3 2 8 2 2" xfId="2015"/>
    <cellStyle name="常规 3 2 3 11 2" xfId="2016"/>
    <cellStyle name="强调文字颜色 4 2 5 2 2 5" xfId="2017"/>
    <cellStyle name="强调文字颜色 3 2 3 5 2 3 2" xfId="2018"/>
    <cellStyle name="20% - 强调文字颜色 2 3 2 9" xfId="2019"/>
    <cellStyle name="60% - 强调文字颜色 5 2 9 2 2" xfId="2020"/>
    <cellStyle name="好_培训项目二处移交定 3 6 2 2 2" xfId="2021"/>
    <cellStyle name="输出 2 3 5 4 2" xfId="2022"/>
    <cellStyle name="注释 2 2 13 3" xfId="2023"/>
    <cellStyle name="常规 2 2 3 4 2" xfId="2024"/>
    <cellStyle name="40% - 强调文字颜色 4 2 4 2 2" xfId="2025"/>
    <cellStyle name="强调文字颜色 3 3 12 3" xfId="2026"/>
    <cellStyle name="常规 2 10 12 3" xfId="2027"/>
    <cellStyle name="标题 1 2 4 2 3 2" xfId="2028"/>
    <cellStyle name="强调文字颜色 3 2 3 5 2 3 2 2" xfId="2029"/>
    <cellStyle name="常规 2 4 3 6" xfId="2030"/>
    <cellStyle name="20% - 强调文字颜色 2 3 2 9 2" xfId="2031"/>
    <cellStyle name="输出 2 3 5" xfId="2032"/>
    <cellStyle name="强调文字颜色 3 2 3 7 2 5" xfId="2033"/>
    <cellStyle name="常规 2 2 3" xfId="2034"/>
    <cellStyle name="40% - 强调文字颜色 4 2 4 2 2 2" xfId="2035"/>
    <cellStyle name="强调文字颜色 3 3 12 3 2" xfId="2036"/>
    <cellStyle name="常规 2 10 12 3 2" xfId="2037"/>
    <cellStyle name="强调文字颜色 4 2 4 7 2 3" xfId="2038"/>
    <cellStyle name="20% - 强调文字颜色 2 3 2 9 2 2" xfId="2039"/>
    <cellStyle name="常规 2 4 3 6 2" xfId="2040"/>
    <cellStyle name="常规 2 10 12 3 2 2" xfId="2041"/>
    <cellStyle name="强调文字颜色 4 2 4 7 2 3 2" xfId="2042"/>
    <cellStyle name="输入 4 10" xfId="2043"/>
    <cellStyle name="强调文字颜色 3 3 12 3 2 2" xfId="2044"/>
    <cellStyle name="警告文本 3 3 2 6" xfId="2045"/>
    <cellStyle name="输出 2 3 5 2" xfId="2046"/>
    <cellStyle name="常规 2 2 3 2" xfId="2047"/>
    <cellStyle name="40% - 强调文字颜色 4 2 4 2 2 2 2" xfId="2048"/>
    <cellStyle name="输出 3 2 8 3" xfId="2049"/>
    <cellStyle name="20% - 强调文字颜色 6 3 12" xfId="2050"/>
    <cellStyle name="40% - 强调文字颜色 3 3 8" xfId="2051"/>
    <cellStyle name="20% - 强调文字颜色 2 3 3" xfId="2052"/>
    <cellStyle name="强调文字颜色 2 2 3 2 3" xfId="2053"/>
    <cellStyle name="计算 2 2 3 2 2 2" xfId="2054"/>
    <cellStyle name="标题 5 4 10" xfId="2055"/>
    <cellStyle name="输出 3 2 8 3 2" xfId="2056"/>
    <cellStyle name="20% - 强调文字颜色 6 3 12 2" xfId="2057"/>
    <cellStyle name="40% - 强调文字颜色 3 3 8 2" xfId="2058"/>
    <cellStyle name="20% - 强调文字颜色 2 3 3 2" xfId="2059"/>
    <cellStyle name="强调文字颜色 2 2 3 2 3 2" xfId="2060"/>
    <cellStyle name="标题 5 4 10 2" xfId="2061"/>
    <cellStyle name="适中 3 4 2 3" xfId="2062"/>
    <cellStyle name="强调文字颜色 1 2 2 2 3 4" xfId="2063"/>
    <cellStyle name="输出 3 2 8 3 2 2" xfId="2064"/>
    <cellStyle name="20% - 强调文字颜色 6 3 12 2 2" xfId="2065"/>
    <cellStyle name="40% - 强调文字颜色 3 3 8 2 2" xfId="2066"/>
    <cellStyle name="20% - 强调文字颜色 2 3 3 2 2" xfId="2067"/>
    <cellStyle name="强调文字颜色 2 2 3 2 3 2 2" xfId="2068"/>
    <cellStyle name="好_第一批项目资金交小曹222 3 3 4" xfId="2069"/>
    <cellStyle name="适中 3 4 2 3 2" xfId="2070"/>
    <cellStyle name="标题 5 4 10 2 2" xfId="2071"/>
    <cellStyle name="20% - 强调文字颜色 2 3 3 2 2 2" xfId="2072"/>
    <cellStyle name="强调文字颜色 2 2 3 2 3 2 2 2" xfId="2073"/>
    <cellStyle name="20% - 强调文字颜色 4 2 10 2 2" xfId="2074"/>
    <cellStyle name="20% - 强调文字颜色 2 3 3 3" xfId="2075"/>
    <cellStyle name="强调文字颜色 2 2 3 2 3 3" xfId="2076"/>
    <cellStyle name="20% - 强调文字颜色 2 3 3 3 2" xfId="2077"/>
    <cellStyle name="强调文字颜色 2 2 3 2 3 3 2" xfId="2078"/>
    <cellStyle name="好_第一批项目资金交小曹222 3 4 4" xfId="2079"/>
    <cellStyle name="强调文字颜色 4 2 4 12 2 2 2 2" xfId="2080"/>
    <cellStyle name="好 3 2 2 2 2 2" xfId="2081"/>
    <cellStyle name="40% - 强调文字颜色 3 3 9" xfId="2082"/>
    <cellStyle name="常规 15 12 3 2" xfId="2083"/>
    <cellStyle name="20% - 强调文字颜色 2 3 4" xfId="2084"/>
    <cellStyle name="强调文字颜色 2 2 3 2 4" xfId="2085"/>
    <cellStyle name="标题 5 4 11" xfId="2086"/>
    <cellStyle name="输出 3 2 8 4" xfId="2087"/>
    <cellStyle name="20% - 强调文字颜色 6 3 13" xfId="2088"/>
    <cellStyle name="强调文字颜色 4 2 14 2" xfId="2089"/>
    <cellStyle name="60% - 强调文字颜色 1 2 3 2 3 2" xfId="2090"/>
    <cellStyle name="常规 42" xfId="2091"/>
    <cellStyle name="常规 37" xfId="2092"/>
    <cellStyle name="输出 3 2 8 4 2" xfId="2093"/>
    <cellStyle name="20% - 强调文字颜色 6 3 13 2" xfId="2094"/>
    <cellStyle name="强调文字颜色 4 2 14 2 2" xfId="2095"/>
    <cellStyle name="好 3 2 2 2 2 2 2" xfId="2096"/>
    <cellStyle name="40% - 强调文字颜色 3 3 9 2" xfId="2097"/>
    <cellStyle name="40% - 强调文字颜色 1 2 6" xfId="2098"/>
    <cellStyle name="计算 2 19" xfId="2099"/>
    <cellStyle name="20% - 强调文字颜色 2 3 4 2" xfId="2100"/>
    <cellStyle name="强调文字颜色 2 2 3 2 4 2" xfId="2101"/>
    <cellStyle name="适中 3 4 3 3" xfId="2102"/>
    <cellStyle name="标题 5 4 11 2" xfId="2103"/>
    <cellStyle name="40% - 强调文字颜色 1 2 6 2" xfId="2104"/>
    <cellStyle name="40% - 强调文字颜色 3 3 9 2 2" xfId="2105"/>
    <cellStyle name="20% - 强调文字颜色 2 3 4 2 2" xfId="2106"/>
    <cellStyle name="强调文字颜色 3 2 3 18" xfId="2107"/>
    <cellStyle name="强调文字颜色 2 2 3 2 4 2 2" xfId="2108"/>
    <cellStyle name="适中 3 4 3 3 2" xfId="2109"/>
    <cellStyle name="标题 5 4 11 2 2" xfId="2110"/>
    <cellStyle name="20% - 强调文字颜色 6 3 2 2 3 2" xfId="2111"/>
    <cellStyle name="20% - 强调文字颜色 2 3 5" xfId="2112"/>
    <cellStyle name="强调文字颜色 2 2 3 2 5" xfId="2113"/>
    <cellStyle name="标题 4 3 7 2" xfId="2114"/>
    <cellStyle name="输出 3 2 2 4 2 5" xfId="2115"/>
    <cellStyle name="计算 3 2 4 2 2 2" xfId="2116"/>
    <cellStyle name="标题 5 4 12" xfId="2117"/>
    <cellStyle name="常规 43" xfId="2118"/>
    <cellStyle name="常规 38" xfId="2119"/>
    <cellStyle name="40% - 强调文字颜色 1 3 8 2 2" xfId="2120"/>
    <cellStyle name="40% - 强调文字颜色 1 3 6" xfId="2121"/>
    <cellStyle name="20% - 强调文字颜色 2 3 5 2" xfId="2122"/>
    <cellStyle name="强调文字颜色 2 2 3 2 5 2" xfId="2123"/>
    <cellStyle name="标题 4 3 7 2 2" xfId="2124"/>
    <cellStyle name="标题 5 4 12 2" xfId="2125"/>
    <cellStyle name="20% - 强调文字颜色 2 3 5 2 2" xfId="2126"/>
    <cellStyle name="60% - 强调文字颜色 1 2 2 10" xfId="2127"/>
    <cellStyle name="强调文字颜色 2 2 3 2 5 2 2" xfId="2128"/>
    <cellStyle name="40% - 强调文字颜色 1 3 6 2" xfId="2129"/>
    <cellStyle name="强调文字颜色 2 2 3 11 2 2" xfId="2130"/>
    <cellStyle name="20% - 强调文字颜色 2 3 6 2" xfId="2131"/>
    <cellStyle name="强调文字颜色 2 2 3 11 2 2 2" xfId="2132"/>
    <cellStyle name="20% - 强调文字颜色 2 3 6 2 2" xfId="2133"/>
    <cellStyle name="强调文字颜色 2 2 3 11 3" xfId="2134"/>
    <cellStyle name="20% - 强调文字颜色 2 3 7" xfId="2135"/>
    <cellStyle name="强调文字颜色 2 2 3 2 7" xfId="2136"/>
    <cellStyle name="强调文字颜色 2 2 3 11 3 2" xfId="2137"/>
    <cellStyle name="20% - 强调文字颜色 2 3 7 2" xfId="2138"/>
    <cellStyle name="强调文字颜色 2 2 3 11 3 2 2" xfId="2139"/>
    <cellStyle name="20% - 强调文字颜色 2 3 7 2 2" xfId="2140"/>
    <cellStyle name="20% - 强调文字颜色 3 2 3 8" xfId="2141"/>
    <cellStyle name="强调文字颜色 2 2 3 11 4" xfId="2142"/>
    <cellStyle name="好_表二Book1 2 2 8 2" xfId="2143"/>
    <cellStyle name="20% - 强调文字颜色 2 3 8" xfId="2144"/>
    <cellStyle name="强调文字颜色 2 2 3 2 8" xfId="2145"/>
    <cellStyle name="强调文字颜色 2 2 3 11 4 2" xfId="2146"/>
    <cellStyle name="好_表二Book1 2 2 8 2 2" xfId="2147"/>
    <cellStyle name="20% - 强调文字颜色 2 3 8 2" xfId="2148"/>
    <cellStyle name="强调文字颜色 2 2 3 11 4 2 2" xfId="2149"/>
    <cellStyle name="好_表二Book1 2 2 8 2 2 2" xfId="2150"/>
    <cellStyle name="强调文字颜色 1 2 2 5 3" xfId="2151"/>
    <cellStyle name="好_培训项目二处移交定 3 5" xfId="2152"/>
    <cellStyle name="20% - 强调文字颜色 2 3 8 2 2" xfId="2153"/>
    <cellStyle name="强调文字颜色 2 2 3 11 5" xfId="2154"/>
    <cellStyle name="好_表二Book1 2 2 8 3" xfId="2155"/>
    <cellStyle name="20% - 强调文字颜色 2 3 9" xfId="2156"/>
    <cellStyle name="常规 2 2 4 11 3 2" xfId="2157"/>
    <cellStyle name="20% - 强调文字颜色 2 3 9 2" xfId="2158"/>
    <cellStyle name="强调文字颜色 1 2 3 5 3" xfId="2159"/>
    <cellStyle name="20% - 强调文字颜色 2 3 9 2 2" xfId="2160"/>
    <cellStyle name="20% - 强调文字颜色 2 3_5.11（南岳庙）2015年至2017年扶贫资金及整合资金存在问题金统计表" xfId="2161"/>
    <cellStyle name="输出 3 3 3 2 3 2 2" xfId="2162"/>
    <cellStyle name="强调文字颜色 6 2 10 2 3" xfId="2163"/>
    <cellStyle name="标题 2 2 4 8 2 2" xfId="2164"/>
    <cellStyle name="20% - 强调文字颜色 2 4" xfId="2165"/>
    <cellStyle name="强调文字颜色 2 2 3 3" xfId="2166"/>
    <cellStyle name="20% - 强调文字颜色 2 4 2 2" xfId="2167"/>
    <cellStyle name="强调文字颜色 2 2 3 3 2 2" xfId="2168"/>
    <cellStyle name="Note 2 16" xfId="2169"/>
    <cellStyle name="40% - 强调文字颜色 6 3 2 12" xfId="2170"/>
    <cellStyle name="强调文字颜色 4 2 2 8" xfId="2171"/>
    <cellStyle name="20% - 强调文字颜色 2 4 2 2 2" xfId="2172"/>
    <cellStyle name="强调文字颜色 2 2 3 3 2 2 2" xfId="2173"/>
    <cellStyle name="20% - 强调文字颜色 2 4 3" xfId="2174"/>
    <cellStyle name="40% - 强调文字颜色 6 2 2 10 2 2" xfId="2175"/>
    <cellStyle name="强调文字颜色 2 2 3 3 3" xfId="2176"/>
    <cellStyle name="20% - 强调文字颜色 2 4 3 2" xfId="2177"/>
    <cellStyle name="强调文字颜色 2 2 3 3 3 2" xfId="2178"/>
    <cellStyle name="60% - 强调文字颜色 2 2 2 9" xfId="2179"/>
    <cellStyle name="适中 3 5 2 3" xfId="2180"/>
    <cellStyle name="20% - 强调文字颜色 2 4 3 2 2" xfId="2181"/>
    <cellStyle name="强调文字颜色 2 2 3 3 3 2 2" xfId="2182"/>
    <cellStyle name="20% - 强调文字颜色 5 3 2 12" xfId="2183"/>
    <cellStyle name="60% - 强调文字颜色 2 2 2 9 2" xfId="2184"/>
    <cellStyle name="适中 3 5 2 3 2" xfId="2185"/>
    <cellStyle name="20% - 强调文字颜色 2 4 4" xfId="2186"/>
    <cellStyle name="强调文字颜色 2 2 3 3 4" xfId="2187"/>
    <cellStyle name="强调文字颜色 4 6 2 2 2" xfId="2188"/>
    <cellStyle name="40% - 强调文字颜色 2 2 6" xfId="2189"/>
    <cellStyle name="20% - 强调文字颜色 2 4 4 2" xfId="2190"/>
    <cellStyle name="强调文字颜色 2 2 3 3 4 2" xfId="2191"/>
    <cellStyle name="60% - 强调文字颜色 2 2 3 9" xfId="2192"/>
    <cellStyle name="强调文字颜色 4 6 2 2 2 2" xfId="2193"/>
    <cellStyle name="40% - 强调文字颜色 2 2 6 2" xfId="2194"/>
    <cellStyle name="20% - 强调文字颜色 2 4 4 2 2" xfId="2195"/>
    <cellStyle name="强调文字颜色 2 2 3 3 4 2 2" xfId="2196"/>
    <cellStyle name="60% - 强调文字颜色 2 2 3 9 2" xfId="2197"/>
    <cellStyle name="20% - 强调文字颜色 2 4 5" xfId="2198"/>
    <cellStyle name="强调文字颜色 2 2 3 3 5" xfId="2199"/>
    <cellStyle name="标题 4 3 8 2" xfId="2200"/>
    <cellStyle name="强调文字颜色 4 6 2 3 2" xfId="2201"/>
    <cellStyle name="40% - 强调文字颜色 2 3 6" xfId="2202"/>
    <cellStyle name="标题 4 3 8 2 2" xfId="2203"/>
    <cellStyle name="警告文本 3 2 15" xfId="2204"/>
    <cellStyle name="20% - 强调文字颜色 2 4 5 2" xfId="2205"/>
    <cellStyle name="60% - 强调文字颜色 2 2 4 9" xfId="2206"/>
    <cellStyle name="20% - 强调文字颜色 2 5" xfId="2207"/>
    <cellStyle name="强调文字颜色 2 2 3 4" xfId="2208"/>
    <cellStyle name="20% - 强调文字颜色 2 5 2" xfId="2209"/>
    <cellStyle name="强调文字颜色 2 2 3 4 2" xfId="2210"/>
    <cellStyle name="20% - 强调文字颜色 2 5 2 2" xfId="2211"/>
    <cellStyle name="强调文字颜色 2 2 3 4 2 2" xfId="2212"/>
    <cellStyle name="警告文本 4 2 2 5" xfId="2213"/>
    <cellStyle name="20% - 强调文字颜色 5 2 4 8" xfId="2214"/>
    <cellStyle name="强调文字颜色 6 3 2 2 2 2 6" xfId="2215"/>
    <cellStyle name="20% - 强调文字颜色 2 5 2 2 2" xfId="2216"/>
    <cellStyle name="强调文字颜色 2 2 3 4 2 2 2" xfId="2217"/>
    <cellStyle name="20% - 强调文字颜色 5 2 4 8 2" xfId="2218"/>
    <cellStyle name="常规 11 3 10" xfId="2219"/>
    <cellStyle name="强调文字颜色 4 4 2 2 5" xfId="2220"/>
    <cellStyle name="20% - 强调文字颜色 2 5 3" xfId="2221"/>
    <cellStyle name="强调文字颜色 2 2 3 4 3" xfId="2222"/>
    <cellStyle name="20% - 强调文字颜色 2 5 3 2" xfId="2223"/>
    <cellStyle name="强调文字颜色 2 2 3 4 3 2" xfId="2224"/>
    <cellStyle name="好_培训项目二处移交定 2 5 4" xfId="2225"/>
    <cellStyle name="60% - 强调文字颜色 2 3 2 9" xfId="2226"/>
    <cellStyle name="适中 3 6 2 3" xfId="2227"/>
    <cellStyle name="20% - 强调文字颜色 2 5 3 2 2" xfId="2228"/>
    <cellStyle name="强调文字颜色 2 2 3 4 3 2 2" xfId="2229"/>
    <cellStyle name="60% - 强调文字颜色 2 3 2 9 2" xfId="2230"/>
    <cellStyle name="适中 3 6 2 3 2" xfId="2231"/>
    <cellStyle name="好 2 4 5 2 2" xfId="2232"/>
    <cellStyle name="20% - 强调文字颜色 2 5 4" xfId="2233"/>
    <cellStyle name="强调文字颜色 2 2 3 4 4" xfId="2234"/>
    <cellStyle name="40% - 强调文字颜色 5 3 5 2 2" xfId="2235"/>
    <cellStyle name="适中 2 2 2 2 2 5" xfId="2236"/>
    <cellStyle name="强调文字颜色 5 2 2 9 7" xfId="2237"/>
    <cellStyle name="强调文字颜色 4 6 3 2 2" xfId="2238"/>
    <cellStyle name="40% - 强调文字颜色 3 2 6" xfId="2239"/>
    <cellStyle name="好 2 4 5 2 2 2" xfId="2240"/>
    <cellStyle name="20% - 强调文字颜色 2 5 4 2" xfId="2241"/>
    <cellStyle name="强调文字颜色 2 2 3 4 4 2" xfId="2242"/>
    <cellStyle name="好_培训项目二处移交定 2 6 4" xfId="2243"/>
    <cellStyle name="标题 3 2 3 12" xfId="2244"/>
    <cellStyle name="差_两项制度定 4 3 2" xfId="2245"/>
    <cellStyle name="20% - 强调文字颜色 2 6" xfId="2246"/>
    <cellStyle name="强调文字颜色 2 2 3 5" xfId="2247"/>
    <cellStyle name="20% - 强调文字颜色 2 6 2" xfId="2248"/>
    <cellStyle name="强调文字颜色 2 2 3 5 2" xfId="2249"/>
    <cellStyle name="20% - 强调文字颜色 2 6 2 2" xfId="2250"/>
    <cellStyle name="强调文字颜色 2 2 3 5 2 2" xfId="2251"/>
    <cellStyle name="20% - 强调文字颜色 3 2" xfId="2252"/>
    <cellStyle name="常规 15 2 8 2 2 2" xfId="2253"/>
    <cellStyle name="20% - 强调文字颜色 3 2 10" xfId="2254"/>
    <cellStyle name="输入 5 2" xfId="2255"/>
    <cellStyle name="解释性文本 3 3 2 2 2 2 2" xfId="2256"/>
    <cellStyle name="20% - 强调文字颜色 3 2 10 2" xfId="2257"/>
    <cellStyle name="输入 6 3" xfId="2258"/>
    <cellStyle name="输入 5 2 2" xfId="2259"/>
    <cellStyle name="解释性文本 3 3 2 2 2 2 2 2" xfId="2260"/>
    <cellStyle name="强调文字颜色 2 3 2 6 3" xfId="2261"/>
    <cellStyle name="60% - 强调文字颜色 2 2 4" xfId="2262"/>
    <cellStyle name="强调文字颜色 2 3 2 5 2 2" xfId="2263"/>
    <cellStyle name="20% - 强调文字颜色 3 2 10 2 2" xfId="2264"/>
    <cellStyle name="强调文字颜色 2 3 2 6 3 2" xfId="2265"/>
    <cellStyle name="60% - 强调文字颜色 2 2 4 2" xfId="2266"/>
    <cellStyle name="强调文字颜色 2 3 2 5 2 2 2" xfId="2267"/>
    <cellStyle name="60% - 强调文字颜色 3 3 4" xfId="2268"/>
    <cellStyle name="20% - 强调文字颜色 4 2 3 6 2 2" xfId="2269"/>
    <cellStyle name="强调文字颜色 5 3 8 2 5" xfId="2270"/>
    <cellStyle name="强调文字颜色 5 3 8 2 3 2" xfId="2271"/>
    <cellStyle name="20% - 强调文字颜色 3 2 11" xfId="2272"/>
    <cellStyle name="40% - 强调文字颜色 2 2 2 9 2" xfId="2273"/>
    <cellStyle name="20% - 强调文字颜色 3 2 11 2" xfId="2274"/>
    <cellStyle name="强调文字颜色 2 3 2 7 3" xfId="2275"/>
    <cellStyle name="60% - 强调文字颜色 2 3 4" xfId="2276"/>
    <cellStyle name="强调文字颜色 4 3 2 13" xfId="2277"/>
    <cellStyle name="强调文字颜色 2 3 2 5 3 2" xfId="2278"/>
    <cellStyle name="强调文字颜色 1 2 4 10 2 3" xfId="2279"/>
    <cellStyle name="40% - 强调文字颜色 2 2 2 9 2 2" xfId="2280"/>
    <cellStyle name="20% - 强调文字颜色 3 2 11 2 2" xfId="2281"/>
    <cellStyle name="输出 4 12" xfId="2282"/>
    <cellStyle name="常规 7 3 10 3 2" xfId="2283"/>
    <cellStyle name="Output 2 5" xfId="2284"/>
    <cellStyle name="强调文字颜色 6 2 4 7 2 6" xfId="2285"/>
    <cellStyle name="常规 4 5 10 2" xfId="2286"/>
    <cellStyle name="强调文字颜色 2 3 2 7 3 2" xfId="2287"/>
    <cellStyle name="60% - 强调文字颜色 2 3 4 2" xfId="2288"/>
    <cellStyle name="强调文字颜色 4 3 2 13 2" xfId="2289"/>
    <cellStyle name="强调文字颜色 2 3 2 5 3 2 2" xfId="2290"/>
    <cellStyle name="60% - 强调文字颜色 4 3 4" xfId="2291"/>
    <cellStyle name="20% - 强调文字颜色 3 2 12" xfId="2292"/>
    <cellStyle name="强调文字颜色 2 3 2 8 3" xfId="2293"/>
    <cellStyle name="强调文字颜色 1 2 2 11 2 5" xfId="2294"/>
    <cellStyle name="60% - 强调文字颜色 2 4 4" xfId="2295"/>
    <cellStyle name="强调文字颜色 2 3 2 5 4 2" xfId="2296"/>
    <cellStyle name="20% - 强调文字颜色 3 2 12 2" xfId="2297"/>
    <cellStyle name="强调文字颜色 4 3 2 9 4 2 2" xfId="2298"/>
    <cellStyle name="60% - 强调文字颜色 5 3 11" xfId="2299"/>
    <cellStyle name="常规 7 3 11 3" xfId="2300"/>
    <cellStyle name="强调文字颜色 2 3 2 8 3 2" xfId="2301"/>
    <cellStyle name="60% - 强调文字颜色 2 4 4 2" xfId="2302"/>
    <cellStyle name="强调文字颜色 2 3 2 5 4 2 2" xfId="2303"/>
    <cellStyle name="60% - 强调文字颜色 5 3 4" xfId="2304"/>
    <cellStyle name="强调文字颜色 6 3 2 5 4" xfId="2305"/>
    <cellStyle name="20% - 强调文字颜色 3 2 12 2 2" xfId="2306"/>
    <cellStyle name="60% - 强调文字颜色 5 3 11 2" xfId="2307"/>
    <cellStyle name="强调文字颜色 6 2 4 8 2 6" xfId="2308"/>
    <cellStyle name="常规 7 3 11 3 2" xfId="2309"/>
    <cellStyle name="警告文本 4 2 2 3 2 2" xfId="2310"/>
    <cellStyle name="20% - 强调文字颜色 5 2 4 6 2 2" xfId="2311"/>
    <cellStyle name="强调文字颜色 6 3 9 2 3 2" xfId="2312"/>
    <cellStyle name="强调文字颜色 3 2 2 3 2 3 2" xfId="2313"/>
    <cellStyle name="20% - 强调文字颜色 3 2 13" xfId="2314"/>
    <cellStyle name="40% - 强调文字颜色 6 2 10 2" xfId="2315"/>
    <cellStyle name="40% - 强调文字颜色 4 3 11" xfId="2316"/>
    <cellStyle name="强调文字颜色 6 3 9 2 3 2 2" xfId="2317"/>
    <cellStyle name="强调文字颜色 3 2 2 3 2 3 2 2" xfId="2318"/>
    <cellStyle name="20% - 强调文字颜色 3 2 13 2" xfId="2319"/>
    <cellStyle name="40% - 强调文字颜色 6 2 10 2 2" xfId="2320"/>
    <cellStyle name="40% - 强调文字颜色 4 3 11 2" xfId="2321"/>
    <cellStyle name="20% - 强调文字颜色 3 2 13 2 2" xfId="2322"/>
    <cellStyle name="强调文字颜色 6 2 4 9 2 6" xfId="2323"/>
    <cellStyle name="常规 12 2 11 3" xfId="2324"/>
    <cellStyle name="适中 2 2 3 3 2 2 2" xfId="2325"/>
    <cellStyle name="20% - 强调文字颜色 3 2 14" xfId="2326"/>
    <cellStyle name="适中 2 2 3 3 2 2 2 2" xfId="2327"/>
    <cellStyle name="20% - 强调文字颜色 3 3 11" xfId="2328"/>
    <cellStyle name="20% - 强调文字颜色 3 2 14 2" xfId="2329"/>
    <cellStyle name="20% - 强调文字颜色 3 2 14 2 2" xfId="2330"/>
    <cellStyle name="20% - 强调文字颜色 3 3 11 2" xfId="2331"/>
    <cellStyle name="20% - 强调文字颜色 3 2 15" xfId="2332"/>
    <cellStyle name="强调文字颜色 1 2 3 4 3 2 2 2" xfId="2333"/>
    <cellStyle name="60% - 强调文字颜色 3 3 2 7 2 2" xfId="2334"/>
    <cellStyle name="常规 2 5 7 2 2 2" xfId="2335"/>
    <cellStyle name="强调文字颜色 2 3 2 5 7" xfId="2336"/>
    <cellStyle name="20% - 强调文字颜色 3 2 15 2" xfId="2337"/>
    <cellStyle name="40% - 强调文字颜色 4 2 7" xfId="2338"/>
    <cellStyle name="20% - 强调文字颜色 3 2 2" xfId="2339"/>
    <cellStyle name="强调文字颜色 1 2 3 3 7" xfId="2340"/>
    <cellStyle name="20% - 强调文字颜色 3 2 2 10" xfId="2341"/>
    <cellStyle name="注释 4 4 3" xfId="2342"/>
    <cellStyle name="Total 3 2 2 2" xfId="2343"/>
    <cellStyle name="检查单元格 2 4 12 3" xfId="2344"/>
    <cellStyle name="检查单元格 2 2 5 3" xfId="2345"/>
    <cellStyle name="40% - 强调文字颜色 5 2 2 5 2 2" xfId="2346"/>
    <cellStyle name="好_第一批项目资金交小曹222 2 2 8 2 2 2" xfId="2347"/>
    <cellStyle name="强调文字颜色 3 2 5 2 6" xfId="2348"/>
    <cellStyle name="20% - 强调文字颜色 3 2 2 10 2" xfId="2349"/>
    <cellStyle name="注释 4 4 3 2" xfId="2350"/>
    <cellStyle name="20% - 强调文字颜色 3 2 2 10 2 2" xfId="2351"/>
    <cellStyle name="注释 4 4 3 2 2" xfId="2352"/>
    <cellStyle name="20% - 强调文字颜色 3 2 2 11" xfId="2353"/>
    <cellStyle name="注释 4 4 4" xfId="2354"/>
    <cellStyle name="Total 3 2 2 3" xfId="2355"/>
    <cellStyle name="强调文字颜色 5 2 3 12 2 2 2" xfId="2356"/>
    <cellStyle name="40% - 强调文字颜色 2 2 2 7" xfId="2357"/>
    <cellStyle name="常规 19 4 2" xfId="2358"/>
    <cellStyle name="强调文字颜色 1 3 10 2 2 2" xfId="2359"/>
    <cellStyle name="强调文字颜色 3 2 5 3 6" xfId="2360"/>
    <cellStyle name="20% - 强调文字颜色 3 2 2 11 2" xfId="2361"/>
    <cellStyle name="注释 4 4 4 2" xfId="2362"/>
    <cellStyle name="强调文字颜色 5 2 3 12 2 2 2 2" xfId="2363"/>
    <cellStyle name="40% - 强调文字颜色 2 2 2 7 2" xfId="2364"/>
    <cellStyle name="常规 19 4 2 2" xfId="2365"/>
    <cellStyle name="强调文字颜色 1 3 10 2 2 2 2" xfId="2366"/>
    <cellStyle name="20% - 强调文字颜色 3 2 2 11 2 2" xfId="2367"/>
    <cellStyle name="注释 4 4 4 2 2" xfId="2368"/>
    <cellStyle name="60% - 强调文字颜色 5 2 11" xfId="2369"/>
    <cellStyle name="20% - 强调文字颜色 3 2 2 12" xfId="2370"/>
    <cellStyle name="注释 4 4 5" xfId="2371"/>
    <cellStyle name="40% - 强调文字颜色 6 2 3 5 2 2" xfId="2372"/>
    <cellStyle name="强调文字颜色 1 2 5 3 3 2 2" xfId="2373"/>
    <cellStyle name="60% - 强调文字颜色 5 2 2 7 2" xfId="2374"/>
    <cellStyle name="常规 4 4 7 2 2" xfId="2375"/>
    <cellStyle name="20% - 强调文字颜色 3 2 2 2" xfId="2376"/>
    <cellStyle name="好_表二Book1 12 3" xfId="2377"/>
    <cellStyle name="40% - 强调文字颜色 4 2 7 2" xfId="2378"/>
    <cellStyle name="输入 2 3 6 2 3" xfId="2379"/>
    <cellStyle name="常规 3 2 3 8" xfId="2380"/>
    <cellStyle name="20% - 强调文字颜色 3 2 2 2 2" xfId="2381"/>
    <cellStyle name="40% - 强调文字颜色 5 2 4 6" xfId="2382"/>
    <cellStyle name="40% - 强调文字颜色 4 2 7 2 2" xfId="2383"/>
    <cellStyle name="差_两项制度定 3 10" xfId="2384"/>
    <cellStyle name="强调文字颜色 6 2 12 4" xfId="2385"/>
    <cellStyle name="输入 2 3 6 2 3 2" xfId="2386"/>
    <cellStyle name="常规 3 2 3 8 2" xfId="2387"/>
    <cellStyle name="20% - 强调文字颜色 3 2 2 2 2 2" xfId="2388"/>
    <cellStyle name="40% - 强调文字颜色 5 2 4 6 2" xfId="2389"/>
    <cellStyle name="差_两项制度定 3 10 2" xfId="2390"/>
    <cellStyle name="警告文本 2 2 6 2 3" xfId="2391"/>
    <cellStyle name="强调文字颜色 6 2 12 4 2" xfId="2392"/>
    <cellStyle name="强调文字颜色 3 2 2 10 5" xfId="2393"/>
    <cellStyle name="输入 2 3 6 2 3 2 2" xfId="2394"/>
    <cellStyle name="常规 3 2 3 8 2 2" xfId="2395"/>
    <cellStyle name="强调文字颜色 5 2 4" xfId="2396"/>
    <cellStyle name="20% - 强调文字颜色 3 2 2 2 2 2 2" xfId="2397"/>
    <cellStyle name="40% - 强调文字颜色 5 2 4 6 2 2" xfId="2398"/>
    <cellStyle name="差_两项制度定 3 10 2 2" xfId="2399"/>
    <cellStyle name="警告文本 2 2 6 2 3 2" xfId="2400"/>
    <cellStyle name="强调文字颜色 4 2 6 7" xfId="2401"/>
    <cellStyle name="计算 3 2 12 4" xfId="2402"/>
    <cellStyle name="强调文字颜色 6 2 12 4 2 2" xfId="2403"/>
    <cellStyle name="注释 2 4 5 4 2 2" xfId="2404"/>
    <cellStyle name="输入 2 3 6 2 4" xfId="2405"/>
    <cellStyle name="常规 3 2 3 9" xfId="2406"/>
    <cellStyle name="20% - 强调文字颜色 3 2 2 2 3" xfId="2407"/>
    <cellStyle name="40% - 强调文字颜色 5 2 4 7" xfId="2408"/>
    <cellStyle name="60% - 强调文字颜色 6 2 3 3 2" xfId="2409"/>
    <cellStyle name="差_两项制度定 3 11" xfId="2410"/>
    <cellStyle name="强调文字颜色 6 2 12 5" xfId="2411"/>
    <cellStyle name="20% - 强调文字颜色 3 2 2 2 3 2" xfId="2412"/>
    <cellStyle name="适中 2 2 4" xfId="2413"/>
    <cellStyle name="输入 3 2 10 5" xfId="2414"/>
    <cellStyle name="常规 3 2 3 9 2" xfId="2415"/>
    <cellStyle name="40% - 强调文字颜色 5 2 4 7 2" xfId="2416"/>
    <cellStyle name="60% - 强调文字颜色 6 2 3 3 2 2" xfId="2417"/>
    <cellStyle name="强调文字颜色 3 2 2 11 5" xfId="2418"/>
    <cellStyle name="差_两项制度定 3 11 2" xfId="2419"/>
    <cellStyle name="20% - 强调文字颜色 3 2 2 3" xfId="2420"/>
    <cellStyle name="好_表二Book1 12 4" xfId="2421"/>
    <cellStyle name="40% - 强调文字颜色 1 2 9 2 2" xfId="2422"/>
    <cellStyle name="60% - 强调文字颜色 4 2 15 2" xfId="2423"/>
    <cellStyle name="20% - 强调文字颜色 3 2 2 3 2" xfId="2424"/>
    <cellStyle name="20% - 强调文字颜色 3 2 2 3 2 2" xfId="2425"/>
    <cellStyle name="40% - 强调文字颜色 2 3 2 9" xfId="2426"/>
    <cellStyle name="强调文字颜色 5 3 9 2 3" xfId="2427"/>
    <cellStyle name="20% - 强调文字颜色 4 2 4 6 2" xfId="2428"/>
    <cellStyle name="警告文本 3 2 2 3 2" xfId="2429"/>
    <cellStyle name="20% - 强调文字颜色 3 2 2 7 2 2" xfId="2430"/>
    <cellStyle name="强调文字颜色 6 4 2 2 2 2 2 2" xfId="2431"/>
    <cellStyle name="强调文字颜色 3 2 10 2 3 2 2" xfId="2432"/>
    <cellStyle name="20% - 强调文字颜色 3 2 2 8" xfId="2433"/>
    <cellStyle name="60% - 强调文字颜色 1 3 2 7" xfId="2434"/>
    <cellStyle name="20% - 强调文字颜色 3 2 2 8 2" xfId="2435"/>
    <cellStyle name="60% - 强调文字颜色 1 3 2 7 2" xfId="2436"/>
    <cellStyle name="40% - 强调文字颜色 5 4" xfId="2437"/>
    <cellStyle name="20% - 强调文字颜色 3 2 2 8 2 2" xfId="2438"/>
    <cellStyle name="40% - 强调文字颜色 4 3 3 2 2" xfId="2439"/>
    <cellStyle name="60% - 强调文字颜色 5 3 8 2 2" xfId="2440"/>
    <cellStyle name="输出 2 4 4 4 2" xfId="2441"/>
    <cellStyle name="常规 2 3 2 4 2" xfId="2442"/>
    <cellStyle name="20% - 强调文字颜色 3 2 2 9" xfId="2443"/>
    <cellStyle name="强调文字颜色 4 3 10 2 2 2 2" xfId="2444"/>
    <cellStyle name="40% - 强调文字颜色 4 3 3 2 2 2" xfId="2445"/>
    <cellStyle name="强调文字颜色 3 3 2 7 2 5" xfId="2446"/>
    <cellStyle name="20% - 强调文字颜色 3 2 2 9 2" xfId="2447"/>
    <cellStyle name="强调文字颜色 4 3 10 2 2 2 2 2" xfId="2448"/>
    <cellStyle name="20% - 强调文字颜色 3 2 2 9 2 2" xfId="2449"/>
    <cellStyle name="20% - 强调文字颜色 3 2 3" xfId="2450"/>
    <cellStyle name="60% - 强调文字颜色 2 2 2 11 2 2" xfId="2451"/>
    <cellStyle name="好_培训项目二处移交定_Sheet3 2 8 2" xfId="2452"/>
    <cellStyle name="40% - 强调文字颜色 4 2 8" xfId="2453"/>
    <cellStyle name="20% - 强调文字颜色 3 2 3 10" xfId="2454"/>
    <cellStyle name="强调文字颜色 1 2 3 8 7" xfId="2455"/>
    <cellStyle name="强调文字颜色 4 2 3 6 4 2" xfId="2456"/>
    <cellStyle name="20% - 强调文字颜色 3 2 3 10 2" xfId="2457"/>
    <cellStyle name="强调文字颜色 4 2 3 6 4 2 2" xfId="2458"/>
    <cellStyle name="20% - 强调文字颜色 3 2 3 10 2 2" xfId="2459"/>
    <cellStyle name="强调文字颜色 4 2 2 3 6" xfId="2460"/>
    <cellStyle name="标题 1 2 8" xfId="2461"/>
    <cellStyle name="60% - 强调文字颜色 2 2 2 4 2 2" xfId="2462"/>
    <cellStyle name="输出 2 3 13 3 2" xfId="2463"/>
    <cellStyle name="20% - 强调文字颜色 3 2 3 11" xfId="2464"/>
    <cellStyle name="注释 2 14 2 6" xfId="2465"/>
    <cellStyle name="输出 2 3 13 3 2 2" xfId="2466"/>
    <cellStyle name="20% - 强调文字颜色 3 2 3 11 2" xfId="2467"/>
    <cellStyle name="差_附表4单项工程计划表_1 3" xfId="2468"/>
    <cellStyle name="输出 2 3 13 3 2 2 2" xfId="2469"/>
    <cellStyle name="20% - 强调文字颜色 3 2 3 11 2 2" xfId="2470"/>
    <cellStyle name="好_两项制度定_Sheet3 14" xfId="2471"/>
    <cellStyle name="输入 2 2 2 7 6" xfId="2472"/>
    <cellStyle name="强调文字颜色 4 2 3 3 6" xfId="2473"/>
    <cellStyle name="标题 2 2 8" xfId="2474"/>
    <cellStyle name="20% - 强调文字颜色 4 2 3 11 2 2" xfId="2475"/>
    <cellStyle name="链接单元格 4 2 3 2 2" xfId="2476"/>
    <cellStyle name="20% - 强调文字颜色 3 2 3 12" xfId="2477"/>
    <cellStyle name="20% - 强调文字颜色 3 2 3 2" xfId="2478"/>
    <cellStyle name="好_表二Book1 13 3" xfId="2479"/>
    <cellStyle name="强调文字颜色 6 2 3 10 6" xfId="2480"/>
    <cellStyle name="好_培训项目二处移交定_Sheet3 2 8 2 2" xfId="2481"/>
    <cellStyle name="40% - 强调文字颜色 4 2 8 2" xfId="2482"/>
    <cellStyle name="20% - 强调文字颜色 3 2 3 2 2" xfId="2483"/>
    <cellStyle name="好_培训项目二处移交定_Sheet3 2 8 2 2 2" xfId="2484"/>
    <cellStyle name="40% - 强调文字颜色 4 2 8 2 2" xfId="2485"/>
    <cellStyle name="20% - 强调文字颜色 3 2 3 2 2 2" xfId="2486"/>
    <cellStyle name="20% - 强调文字颜色 6 2 3 5" xfId="2487"/>
    <cellStyle name="20% - 强调文字颜色 3 2 3 2 2 2 2" xfId="2488"/>
    <cellStyle name="20% - 强调文字颜色 3 2 3 2 3" xfId="2489"/>
    <cellStyle name="60% - 强调文字颜色 4 3 2 2 2 2 2" xfId="2490"/>
    <cellStyle name="60% - 强调文字颜色 6 2 4 3 2" xfId="2491"/>
    <cellStyle name="好_表二Book1 6" xfId="2492"/>
    <cellStyle name="20% - 强调文字颜色 3 2 3 2 3 2" xfId="2493"/>
    <cellStyle name="20% - 强调文字颜色 3 2 3 3" xfId="2494"/>
    <cellStyle name="好_表二Book1 13 4" xfId="2495"/>
    <cellStyle name="强调文字颜色 6 2 3 10 7" xfId="2496"/>
    <cellStyle name="20% - 强调文字颜色 3 2 3 3 2" xfId="2497"/>
    <cellStyle name="20% - 强调文字颜色 3 2 3 3 2 2" xfId="2498"/>
    <cellStyle name="强调文字颜色 2 2 3 8 4" xfId="2499"/>
    <cellStyle name="60% - 强调文字颜色 1 2 5 3" xfId="2500"/>
    <cellStyle name="20% - 强调文字颜色 3 2 3 4" xfId="2501"/>
    <cellStyle name="20% - 强调文字颜色 4 2 8" xfId="2502"/>
    <cellStyle name="常规 10 3 3" xfId="2503"/>
    <cellStyle name="20% - 强调文字颜色 3 2 3 4 2" xfId="2504"/>
    <cellStyle name="20% - 强调文字颜色 4 2 8 2" xfId="2505"/>
    <cellStyle name="常规 10 3 3 2" xfId="2506"/>
    <cellStyle name="20% - 强调文字颜色 3 2 3 4 2 2" xfId="2507"/>
    <cellStyle name="20% - 强调文字颜色 3 2 3 5" xfId="2508"/>
    <cellStyle name="强调文字颜色 6 2 3 10 3 2 2 2" xfId="2509"/>
    <cellStyle name="20% - 强调文字颜色 4 3 8" xfId="2510"/>
    <cellStyle name="常规 10 4 3" xfId="2511"/>
    <cellStyle name="20% - 强调文字颜色 4 3 2 6" xfId="2512"/>
    <cellStyle name="强调文字颜色 4 2 7 2 2 2" xfId="2513"/>
    <cellStyle name="强调文字颜色 2 2 5 2 2 6" xfId="2514"/>
    <cellStyle name="20% - 强调文字颜色 3 2 3 5 2" xfId="2515"/>
    <cellStyle name="20% - 强调文字颜色 4 3 8 2" xfId="2516"/>
    <cellStyle name="常规 10 4 3 2" xfId="2517"/>
    <cellStyle name="20% - 强调文字颜色 4 3 2 6 2" xfId="2518"/>
    <cellStyle name="强调文字颜色 4 2 7 2 2 2 2" xfId="2519"/>
    <cellStyle name="20% - 强调文字颜色 3 2 3 5 2 2" xfId="2520"/>
    <cellStyle name="计算 2 2 11 4" xfId="2521"/>
    <cellStyle name="20% - 强调文字颜色 3 2 3 6" xfId="2522"/>
    <cellStyle name="强调文字颜色 4 3 8 2 3" xfId="2523"/>
    <cellStyle name="20% - 强调文字颜色 3 2 3 6 2" xfId="2524"/>
    <cellStyle name="40% - 强调文字颜色 3 2 2 9" xfId="2525"/>
    <cellStyle name="汇总 2 2 2 3 2 2" xfId="2526"/>
    <cellStyle name="强调文字颜色 6 2 3 6 5" xfId="2527"/>
    <cellStyle name="强调文字颜色 4 3 8 2 3 2" xfId="2528"/>
    <cellStyle name="20% - 强调文字颜色 3 2 3 6 2 2" xfId="2529"/>
    <cellStyle name="20% - 强调文字颜色 3 2 3 7" xfId="2530"/>
    <cellStyle name="强调文字颜色 6 4 2 2 3 2" xfId="2531"/>
    <cellStyle name="强调文字颜色 1 2 3 2 3 2 2 2 2" xfId="2532"/>
    <cellStyle name="常规 5 3 8 2 2" xfId="2533"/>
    <cellStyle name="40% - 强调文字颜色 6 3 2 6 2 2" xfId="2534"/>
    <cellStyle name="20% - 强调文字颜色 3 2 3 7 2" xfId="2535"/>
    <cellStyle name="强调文字颜色 6 4 2 2 3 2 2" xfId="2536"/>
    <cellStyle name="好_两项制度定_Sheet3 3 3" xfId="2537"/>
    <cellStyle name="60% - 强调文字颜色 1 3 12" xfId="2538"/>
    <cellStyle name="40% - 强调文字颜色 3 3 2 9" xfId="2539"/>
    <cellStyle name="强调文字颜色 6 2 4 6 5" xfId="2540"/>
    <cellStyle name="20% - 强调文字颜色 3 2 3 7 2 2" xfId="2541"/>
    <cellStyle name="20% - 强调文字颜色 3 2 3 8 2" xfId="2542"/>
    <cellStyle name="20% - 强调文字颜色 3 2 3 8 2 2" xfId="2543"/>
    <cellStyle name="40% - 强调文字颜色 3 2 11 2 2" xfId="2544"/>
    <cellStyle name="常规 2 3 2 5 2" xfId="2545"/>
    <cellStyle name="40% - 强调文字颜色 4 3 3 3 2" xfId="2546"/>
    <cellStyle name="20% - 强调文字颜色 3 2 3 9" xfId="2547"/>
    <cellStyle name="强调文字颜色 4 2 7 2 6" xfId="2548"/>
    <cellStyle name="标题 3 5 3 2 2" xfId="2549"/>
    <cellStyle name="20% - 强调文字颜色 3 2 3 9 2" xfId="2550"/>
    <cellStyle name="20% - 强调文字颜色 3 2 3 9 2 2" xfId="2551"/>
    <cellStyle name="40% - 强调文字颜色 5 2 6 2" xfId="2552"/>
    <cellStyle name="解释性文本 3 2 8 2" xfId="2553"/>
    <cellStyle name="强调文字颜色 2 2 3 6 4 2 2" xfId="2554"/>
    <cellStyle name="输入 3 2 9 2 6" xfId="2555"/>
    <cellStyle name="60% - 强调文字颜色 1 2 3 3 2 2" xfId="2556"/>
    <cellStyle name="常规 2 14 3" xfId="2557"/>
    <cellStyle name="强调文字颜色 5 3 12 2 2 2 2 2" xfId="2558"/>
    <cellStyle name="20% - 强调文字颜色 3 2 4" xfId="2559"/>
    <cellStyle name="常规 15 13 2 2" xfId="2560"/>
    <cellStyle name="40% - 强调文字颜色 4 2 9" xfId="2561"/>
    <cellStyle name="汇总 2 13 2" xfId="2562"/>
    <cellStyle name="好_培训项目二处移交定_Sheet3 2 8 3" xfId="2563"/>
    <cellStyle name="20% - 强调文字颜色 3 2 4 10" xfId="2564"/>
    <cellStyle name="适中 2 3 3 2 6" xfId="2565"/>
    <cellStyle name="差_第一批项目资金交小曹222 2 10 2 2" xfId="2566"/>
    <cellStyle name="20% - 强调文字颜色 3 2 4 10 2" xfId="2567"/>
    <cellStyle name="常规 3 4 3 2 3" xfId="2568"/>
    <cellStyle name="20% - 强调文字颜色 3 2 4 10 2 2" xfId="2569"/>
    <cellStyle name="20% - 强调文字颜色 3 2 4 11" xfId="2570"/>
    <cellStyle name="适中 2 3 3 2 7" xfId="2571"/>
    <cellStyle name="20% - 强调文字颜色 3 2 4 11 2" xfId="2572"/>
    <cellStyle name="20% - 强调文字颜色 3 2 4 11 2 2" xfId="2573"/>
    <cellStyle name="20% - 强调文字颜色 3 2 4 12" xfId="2574"/>
    <cellStyle name="20% - 强调文字颜色 3 2 4 12 2" xfId="2575"/>
    <cellStyle name="强调文字颜色 5 2 2 5" xfId="2576"/>
    <cellStyle name="40% - 强调文字颜色 5 2 6 2 2" xfId="2577"/>
    <cellStyle name="20% - 强调文字颜色 3 2 4 2" xfId="2578"/>
    <cellStyle name="常规 7 2 2 2 3" xfId="2579"/>
    <cellStyle name="强调文字颜色 6 2 3 11 6" xfId="2580"/>
    <cellStyle name="40% - 强调文字颜色 4 2 9 2" xfId="2581"/>
    <cellStyle name="汇总 2 13 2 2" xfId="2582"/>
    <cellStyle name="20% - 强调文字颜色 3 2 4 2 2" xfId="2583"/>
    <cellStyle name="常规 7 2 2 2 3 2" xfId="2584"/>
    <cellStyle name="40% - 强调文字颜色 4 2 9 2 2" xfId="2585"/>
    <cellStyle name="汇总 2 13 2 2 2" xfId="2586"/>
    <cellStyle name="输入 3 3 5 2 3 2 2" xfId="2587"/>
    <cellStyle name="解释性文本 3 2 8 2 2 2 2" xfId="2588"/>
    <cellStyle name="60% - 强调文字颜色 5 3 12" xfId="2589"/>
    <cellStyle name="输入 2 3 8 2 3 2" xfId="2590"/>
    <cellStyle name="强调文字颜色 3 2 13 2 4" xfId="2591"/>
    <cellStyle name="20% - 强调文字颜色 3 2 4 2 2 2" xfId="2592"/>
    <cellStyle name="常规 7 2 2 2 3 2 2" xfId="2593"/>
    <cellStyle name="60% - 强调文字颜色 2 4 5" xfId="2594"/>
    <cellStyle name="强调文字颜色 1 2 2 11 2 6" xfId="2595"/>
    <cellStyle name="强调文字颜色 2 3 2 8 4" xfId="2596"/>
    <cellStyle name="解释性文本 3 2 8 2 2 2 2 2" xfId="2597"/>
    <cellStyle name="60% - 强调文字颜色 5 3 12 2" xfId="2598"/>
    <cellStyle name="20% - 强调文字颜色 3 2 4 2 2 2 2" xfId="2599"/>
    <cellStyle name="60% - 强调文字颜色 2 4 5 2" xfId="2600"/>
    <cellStyle name="标题 3 3 2 7" xfId="2601"/>
    <cellStyle name="强调文字颜色 2 3 2 8 4 2" xfId="2602"/>
    <cellStyle name="60% - 强调文字颜色 5 4 4" xfId="2603"/>
    <cellStyle name="好_第一批项目资金交小曹222 2 5" xfId="2604"/>
    <cellStyle name="20% - 强调文字颜色 3 2 4 2 3" xfId="2605"/>
    <cellStyle name="常规 7 2 2 2 3 3" xfId="2606"/>
    <cellStyle name="40% - 强调文字颜色 4 3 12" xfId="2607"/>
    <cellStyle name="常规 15 2 3 2 2 2" xfId="2608"/>
    <cellStyle name="20% - 强调文字颜色 3 2 4 2 3 2" xfId="2609"/>
    <cellStyle name="20% - 强调文字颜色 3 2 4 3" xfId="2610"/>
    <cellStyle name="常规 7 2 2 2 4" xfId="2611"/>
    <cellStyle name="强调文字颜色 6 2 3 11 7" xfId="2612"/>
    <cellStyle name="强调文字颜色 6 3 7 4 2 2" xfId="2613"/>
    <cellStyle name="标题 6 2 2" xfId="2614"/>
    <cellStyle name="20% - 强调文字颜色 3 2 4 3 2" xfId="2615"/>
    <cellStyle name="常规 7 2 2 2 4 2" xfId="2616"/>
    <cellStyle name="标题 6 2 2 2" xfId="2617"/>
    <cellStyle name="强调文字颜色 3 2 14 2 4" xfId="2618"/>
    <cellStyle name="20% - 强调文字颜色 3 2 4 3 2 2" xfId="2619"/>
    <cellStyle name="标题 6 2 2 2 2" xfId="2620"/>
    <cellStyle name="60% - 强调文字颜色 2 2 5 3" xfId="2621"/>
    <cellStyle name="60% - 强调文字颜色 3 4 5" xfId="2622"/>
    <cellStyle name="20% - 强调文字颜色 3 2 4 4" xfId="2623"/>
    <cellStyle name="标题 6 2 3" xfId="2624"/>
    <cellStyle name="20% - 强调文字颜色 5 2 8" xfId="2625"/>
    <cellStyle name="常规 11 3 3" xfId="2626"/>
    <cellStyle name="20% - 强调文字颜色 3 2 4 4 2" xfId="2627"/>
    <cellStyle name="注释 2 3 15 3" xfId="2628"/>
    <cellStyle name="警告文本 3 2 11 2 4" xfId="2629"/>
    <cellStyle name="标题 6 2 3 2" xfId="2630"/>
    <cellStyle name="20% - 强调文字颜色 5 2 8 2" xfId="2631"/>
    <cellStyle name="常规 11 3 3 2" xfId="2632"/>
    <cellStyle name="常规 68" xfId="2633"/>
    <cellStyle name="20% - 强调文字颜色 3 2 4 4 2 2" xfId="2634"/>
    <cellStyle name="强调文字颜色 5 2 2 17" xfId="2635"/>
    <cellStyle name="注释 2 3 15 3 2" xfId="2636"/>
    <cellStyle name="强调文字颜色 1 2 15" xfId="2637"/>
    <cellStyle name="强调文字颜色 1 2 20" xfId="2638"/>
    <cellStyle name="标题 6 2 3 2 2" xfId="2639"/>
    <cellStyle name="检查单元格 2 3 4" xfId="2640"/>
    <cellStyle name="60% - 强调文字颜色 4 4 5" xfId="2641"/>
    <cellStyle name="强调文字颜色 4 3 2 14 3" xfId="2642"/>
    <cellStyle name="标题 3 2 2 8" xfId="2643"/>
    <cellStyle name="标题 5 13 2" xfId="2644"/>
    <cellStyle name="40% - 强调文字颜色 1 3 2 11 2 2" xfId="2645"/>
    <cellStyle name="20% - 强调文字颜色 3 2 4 5" xfId="2646"/>
    <cellStyle name="警告文本 2 2 2 2" xfId="2647"/>
    <cellStyle name="强调文字颜色 6 2 3 6 2 3 2 2" xfId="2648"/>
    <cellStyle name="常规 4 4 3 2 2 2 2" xfId="2649"/>
    <cellStyle name="强调文字颜色 4 2 7 3 2" xfId="2650"/>
    <cellStyle name="标题 6 2 4" xfId="2651"/>
    <cellStyle name="20% - 强调文字颜色 5 3 8" xfId="2652"/>
    <cellStyle name="常规 11 4 3" xfId="2653"/>
    <cellStyle name="常规 9 2 2 11 2 2 2" xfId="2654"/>
    <cellStyle name="20% - 强调文字颜色 3 2 4 5 2" xfId="2655"/>
    <cellStyle name="常规 10 2 2 3 9" xfId="2656"/>
    <cellStyle name="警告文本 2 2 2 2 2" xfId="2657"/>
    <cellStyle name="好_2012年第一批财政扶贫资金项目表（两项制度） 7" xfId="2658"/>
    <cellStyle name="注释 2 3 16 3" xfId="2659"/>
    <cellStyle name="强调文字颜色 4 2 7 3 2 2" xfId="2660"/>
    <cellStyle name="标题 6 2 4 2" xfId="2661"/>
    <cellStyle name="20% - 强调文字颜色 5 3 8 2" xfId="2662"/>
    <cellStyle name="常规 11 4 3 2" xfId="2663"/>
    <cellStyle name="20% - 强调文字颜色 3 2 4 5 2 2" xfId="2664"/>
    <cellStyle name="警告文本 2 2 2 2 2 2" xfId="2665"/>
    <cellStyle name="好_2012年第一批财政扶贫资金项目表（两项制度） 7 2" xfId="2666"/>
    <cellStyle name="强调文字颜色 4 2 7 3 2 2 2" xfId="2667"/>
    <cellStyle name="标题 6 2 4 2 2" xfId="2668"/>
    <cellStyle name="检查单元格 3 3 4" xfId="2669"/>
    <cellStyle name="好_第一批项目资金交小曹222 2 6" xfId="2670"/>
    <cellStyle name="60% - 强调文字颜色 5 4 5" xfId="2671"/>
    <cellStyle name="链接单元格 3 2 2 3 2" xfId="2672"/>
    <cellStyle name="标题 3 3 2 8" xfId="2673"/>
    <cellStyle name="20% - 强调文字颜色 3 2 4 6" xfId="2674"/>
    <cellStyle name="警告文本 2 2 2 3" xfId="2675"/>
    <cellStyle name="差_培训项目二处移交定 2 2 10" xfId="2676"/>
    <cellStyle name="标题 6 2 5" xfId="2677"/>
    <cellStyle name="强调文字颜色 4 3 9 2 3" xfId="2678"/>
    <cellStyle name="20% - 强调文字颜色 3 2 4 6 2" xfId="2679"/>
    <cellStyle name="警告文本 2 2 2 3 2" xfId="2680"/>
    <cellStyle name="差_培训项目二处移交定 2 2 10 2" xfId="2681"/>
    <cellStyle name="标题 6 2 5 2" xfId="2682"/>
    <cellStyle name="汇总 2 2 3 3 2 2" xfId="2683"/>
    <cellStyle name="40% - 强调文字颜色 4 2 2 9" xfId="2684"/>
    <cellStyle name="检查单元格 3 8 2 2 2 2" xfId="2685"/>
    <cellStyle name="强调文字颜色 4 3 9 2 3 2" xfId="2686"/>
    <cellStyle name="20% - 强调文字颜色 3 2 4 6 2 2" xfId="2687"/>
    <cellStyle name="警告文本 2 2 2 3 2 2" xfId="2688"/>
    <cellStyle name="标题 6 2 5 2 2" xfId="2689"/>
    <cellStyle name="检查单元格 4 3 4" xfId="2690"/>
    <cellStyle name="差_培训项目二处移交定 2 2 10 2 2" xfId="2691"/>
    <cellStyle name="20% - 强调文字颜色 3 2 4 7" xfId="2692"/>
    <cellStyle name="警告文本 2 2 2 4" xfId="2693"/>
    <cellStyle name="差_培训项目二处移交定 2 2 11" xfId="2694"/>
    <cellStyle name="好 2 2 11 2 2 2" xfId="2695"/>
    <cellStyle name="标题 6 2 6" xfId="2696"/>
    <cellStyle name="20% - 强调文字颜色 3 2 4 7 2" xfId="2697"/>
    <cellStyle name="警告文本 2 2 2 4 2" xfId="2698"/>
    <cellStyle name="差_培训项目二处移交定 2 2 11 2" xfId="2699"/>
    <cellStyle name="警告文本 3 4 2 3" xfId="2700"/>
    <cellStyle name="标题 6 2 6 2" xfId="2701"/>
    <cellStyle name="40% - 强调文字颜色 4 3 2 9" xfId="2702"/>
    <cellStyle name="检查单元格 3 8 2 3 2 2" xfId="2703"/>
    <cellStyle name="60% - 强调文字颜色 6 3 12" xfId="2704"/>
    <cellStyle name="20% - 强调文字颜色 3 2 4 7 2 2" xfId="2705"/>
    <cellStyle name="警告文本 2 2 2 4 2 2" xfId="2706"/>
    <cellStyle name="差_培训项目二处移交定 2 2 11 2 2" xfId="2707"/>
    <cellStyle name="警告文本 3 4 2 3 2" xfId="2708"/>
    <cellStyle name="标题 6 2 6 2 2" xfId="2709"/>
    <cellStyle name="20% - 强调文字颜色 3 2 4 8" xfId="2710"/>
    <cellStyle name="警告文本 2 2 2 5" xfId="2711"/>
    <cellStyle name="强调文字颜色 6 5 2 2 2 2 2" xfId="2712"/>
    <cellStyle name="差_培训项目二处移交定 2 2 12" xfId="2713"/>
    <cellStyle name="链接单元格 3 2 6 2 2 2 2" xfId="2714"/>
    <cellStyle name="标题 6 2 7" xfId="2715"/>
    <cellStyle name="20% - 强调文字颜色 3 2 4 8 2" xfId="2716"/>
    <cellStyle name="警告文本 2 2 2 5 2" xfId="2717"/>
    <cellStyle name="强调文字颜色 2 3 10 2 3" xfId="2718"/>
    <cellStyle name="标题 6 2 7 2" xfId="2719"/>
    <cellStyle name="强调文字颜色 2 4 2 2 5" xfId="2720"/>
    <cellStyle name="差_培训项目二处移交定 2 2 12 2" xfId="2721"/>
    <cellStyle name="警告文本 3 4 3 3" xfId="2722"/>
    <cellStyle name="链接单元格 3 2 6 2 2 2 2 2" xfId="2723"/>
    <cellStyle name="20% - 强调文字颜色 3 2 4 8 2 2" xfId="2724"/>
    <cellStyle name="警告文本 2 2 2 5 2 2" xfId="2725"/>
    <cellStyle name="强调文字颜色 2 3 10 2 3 2" xfId="2726"/>
    <cellStyle name="警告文本 3 4 3 3 2" xfId="2727"/>
    <cellStyle name="标题 6 2 7 2 2" xfId="2728"/>
    <cellStyle name="强调文字颜色 3 3 11 2 2 2" xfId="2729"/>
    <cellStyle name="注释 3 2 4 2 2 2 2" xfId="2730"/>
    <cellStyle name="20% - 强调文字颜色 3 2 4 9" xfId="2731"/>
    <cellStyle name="警告文本 2 2 2 6" xfId="2732"/>
    <cellStyle name="标题 6 2 8" xfId="2733"/>
    <cellStyle name="强调文字颜色 3 3 11 2 2 2 2" xfId="2734"/>
    <cellStyle name="注释 3 2 4 2 2 2 2 2" xfId="2735"/>
    <cellStyle name="20% - 强调文字颜色 3 2 4 9 2" xfId="2736"/>
    <cellStyle name="标题 6 2 8 2" xfId="2737"/>
    <cellStyle name="20% - 强调文字颜色 3 2 5" xfId="2738"/>
    <cellStyle name="汇总 2 13 3" xfId="2739"/>
    <cellStyle name="20% - 强调文字颜色 6 3 2 3 2 2" xfId="2740"/>
    <cellStyle name="常规 15 2 9 2" xfId="2741"/>
    <cellStyle name="好_培训项目二处移交定_Sheet3 2 8 4" xfId="2742"/>
    <cellStyle name="20% - 强调文字颜色 3 2 5 2" xfId="2743"/>
    <cellStyle name="常规 7 2 2 3 3" xfId="2744"/>
    <cellStyle name="强调文字颜色 6 2 3 12 6" xfId="2745"/>
    <cellStyle name="20% - 强调文字颜色 3 2 5 2 2" xfId="2746"/>
    <cellStyle name="常规 7 2 2 3 3 2" xfId="2747"/>
    <cellStyle name="20% - 强调文字颜色 3 2 5 2 2 2" xfId="2748"/>
    <cellStyle name="20% - 强调文字颜色 6 2 10 2 2" xfId="2749"/>
    <cellStyle name="20% - 强调文字颜色 5 2 2 8 2 2" xfId="2750"/>
    <cellStyle name="标题 6 3 2" xfId="2751"/>
    <cellStyle name="20% - 强调文字颜色 3 2 5 3" xfId="2752"/>
    <cellStyle name="20% - 强调文字颜色 3 2 5 3 2" xfId="2753"/>
    <cellStyle name="标题 6 3 2 2" xfId="2754"/>
    <cellStyle name="适中 2 2 8 5" xfId="2755"/>
    <cellStyle name="60% - 强调文字颜色 3 3 5 2 2" xfId="2756"/>
    <cellStyle name="标题 4 2 2 7 2" xfId="2757"/>
    <cellStyle name="输出 3 3 7 6" xfId="2758"/>
    <cellStyle name="60% - 强调文字颜色 2 2 4 3 2 2" xfId="2759"/>
    <cellStyle name="20% - 强调文字颜色 3 2 6" xfId="2760"/>
    <cellStyle name="20% - 强调文字颜色 3 2 6 2" xfId="2761"/>
    <cellStyle name="常规 7 2 2 4 3" xfId="2762"/>
    <cellStyle name="强调文字颜色 6 2 3 13 6" xfId="2763"/>
    <cellStyle name="20% - 强调文字颜色 3 2 6 2 2" xfId="2764"/>
    <cellStyle name="常规 7 2 2 4 3 2" xfId="2765"/>
    <cellStyle name="强调文字颜色 4 3 11 6" xfId="2766"/>
    <cellStyle name="20% - 强调文字颜色 3 2 7" xfId="2767"/>
    <cellStyle name="标题 1 3 2 11 2" xfId="2768"/>
    <cellStyle name="20% - 强调文字颜色 3 2 7 2" xfId="2769"/>
    <cellStyle name="常规 7 2 2 5 3" xfId="2770"/>
    <cellStyle name="Note 14" xfId="2771"/>
    <cellStyle name="标题 1 3 2 11 2 2" xfId="2772"/>
    <cellStyle name="强调文字颜色 3 2 3 2 8" xfId="2773"/>
    <cellStyle name="20% - 强调文字颜色 3 2 7 2 2" xfId="2774"/>
    <cellStyle name="常规 7 2 2 5 3 2" xfId="2775"/>
    <cellStyle name="Note 14 2" xfId="2776"/>
    <cellStyle name="强调文字颜色 6 2 4 13 2 2 2" xfId="2777"/>
    <cellStyle name="强调文字颜色 6 3 2 3 2 2 2 2" xfId="2778"/>
    <cellStyle name="20% - 强调文字颜色 6 2 4 4 2" xfId="2779"/>
    <cellStyle name="20% - 强调文字颜色 3 2_5.11（南岳庙）2015年至2017年扶贫资金及整合资金存在问题金统计表" xfId="2780"/>
    <cellStyle name="常规 3 2 3 5 2 2 2" xfId="2781"/>
    <cellStyle name="强调文字颜色 2 2 4 2" xfId="2782"/>
    <cellStyle name="20% - 强调文字颜色 3 3" xfId="2783"/>
    <cellStyle name="20% - 强调文字颜色 6 2 4 10 2" xfId="2784"/>
    <cellStyle name="20% - 强调文字颜色 3 3 10" xfId="2785"/>
    <cellStyle name="20% - 强调文字颜色 6 2 4 10 2 2" xfId="2786"/>
    <cellStyle name="20% - 强调文字颜色 3 3 10 2" xfId="2787"/>
    <cellStyle name="20% - 强调文字颜色 3 3 10 2 2" xfId="2788"/>
    <cellStyle name="60% - 强调文字颜色 1 2 3 11" xfId="2789"/>
    <cellStyle name="20% - 强调文字颜色 3 3 11 2 2" xfId="2790"/>
    <cellStyle name="适中 3 2 6 2 6" xfId="2791"/>
    <cellStyle name="40% - 强调文字颜色 1 2 3 5 2 2" xfId="2792"/>
    <cellStyle name="20% - 强调文字颜色 5 2 2 2 2 2 2" xfId="2793"/>
    <cellStyle name="20% - 强调文字颜色 3 3 12" xfId="2794"/>
    <cellStyle name="40% - 强调文字颜色 4 3 2 8" xfId="2795"/>
    <cellStyle name="20% - 强调文字颜色 3 3 12 2" xfId="2796"/>
    <cellStyle name="60% - 强调文字颜色 6 3 11" xfId="2797"/>
    <cellStyle name="40% - 强调文字颜色 4 3 2 8 2" xfId="2798"/>
    <cellStyle name="20% - 强调文字颜色 3 3 12 2 2" xfId="2799"/>
    <cellStyle name="60% - 强调文字颜色 6 3 11 2" xfId="2800"/>
    <cellStyle name="标题 2 2 4 6 2" xfId="2801"/>
    <cellStyle name="强调文字颜色 6 2 5 3 2 2 2" xfId="2802"/>
    <cellStyle name="40% - 强调文字颜色 6 2 15 2" xfId="2803"/>
    <cellStyle name="20% - 强调文字颜色 3 3 13" xfId="2804"/>
    <cellStyle name="20% - 强调文字颜色 3 3 13 2" xfId="2805"/>
    <cellStyle name="标题 2 2 4 6 2 2" xfId="2806"/>
    <cellStyle name="强调文字颜色 6 2 5 3 2 2 2 2" xfId="2807"/>
    <cellStyle name="40% - 强调文字颜色 5 3 11" xfId="2808"/>
    <cellStyle name="强调文字颜色 2 2 4 2 2" xfId="2809"/>
    <cellStyle name="20% - 强调文字颜色 3 3 2" xfId="2810"/>
    <cellStyle name="强调文字颜色 5 2 4 8 2 3 2 2" xfId="2811"/>
    <cellStyle name="40% - 强调文字颜色 4 3 7" xfId="2812"/>
    <cellStyle name="20% - 强调文字颜色 3 3 2 10" xfId="2813"/>
    <cellStyle name="20% - 强调文字颜色 6 2 3 4 2" xfId="2814"/>
    <cellStyle name="20% - 强调文字颜色 6 2 3 4 2 2" xfId="2815"/>
    <cellStyle name="检查单元格 3 10 3" xfId="2816"/>
    <cellStyle name="20% - 强调文字颜色 3 3 2 10 2" xfId="2817"/>
    <cellStyle name="输入 2 2 2 8 2" xfId="2818"/>
    <cellStyle name="强调文字颜色 4 2 3 4 2" xfId="2819"/>
    <cellStyle name="标题 2 3 4" xfId="2820"/>
    <cellStyle name="20% - 强调文字颜色 3 3 2 10 2 2" xfId="2821"/>
    <cellStyle name="强调文字颜色 4 4 10" xfId="2822"/>
    <cellStyle name="好_两项制度定 2 2 3" xfId="2823"/>
    <cellStyle name="检查单元格 3 10 3 2" xfId="2824"/>
    <cellStyle name="强调文字颜色 3 2 2 4 2 4" xfId="2825"/>
    <cellStyle name="注释 2 7 3" xfId="2826"/>
    <cellStyle name="输入 2 2 2 8 2 2" xfId="2827"/>
    <cellStyle name="强调文字颜色 4 2 3 4 2 2" xfId="2828"/>
    <cellStyle name="标题 2 3 4 2" xfId="2829"/>
    <cellStyle name="20% - 强调文字颜色 3 3 2 11" xfId="2830"/>
    <cellStyle name="检查单元格 3 11 3" xfId="2831"/>
    <cellStyle name="20% - 强调文字颜色 3 3 2 11 2" xfId="2832"/>
    <cellStyle name="检查单元格 3 2 5 2 2 2 2 2" xfId="2833"/>
    <cellStyle name="输入 2 2 2 9 2" xfId="2834"/>
    <cellStyle name="强调文字颜色 4 2 3 5 2" xfId="2835"/>
    <cellStyle name="标题 2 4 4" xfId="2836"/>
    <cellStyle name="强调文字颜色 4 3 2 3 2 2 2" xfId="2837"/>
    <cellStyle name="40% - 强调文字颜色 3 2 4 3" xfId="2838"/>
    <cellStyle name="好_两项制度定 3 2 3" xfId="2839"/>
    <cellStyle name="检查单元格 3 11 3 2" xfId="2840"/>
    <cellStyle name="强调文字颜色 3 2 2 5 2 4" xfId="2841"/>
    <cellStyle name="20% - 强调文字颜色 3 3 2 11 2 2" xfId="2842"/>
    <cellStyle name="注释 3 7 3" xfId="2843"/>
    <cellStyle name="强调文字颜色 1 2 2 6 7" xfId="2844"/>
    <cellStyle name="输入 2 2 2 9 2 2" xfId="2845"/>
    <cellStyle name="强调文字颜色 4 2 3 5 2 2" xfId="2846"/>
    <cellStyle name="标题 2 4 4 2" xfId="2847"/>
    <cellStyle name="40% - 强调文字颜色 4 2 2 7 2" xfId="2848"/>
    <cellStyle name="强调文字颜色 1 3 12 2 2 2 2" xfId="2849"/>
    <cellStyle name="常规 12 2 12 2 2" xfId="2850"/>
    <cellStyle name="强调文字颜色 3 3 8 2 3 2 2" xfId="2851"/>
    <cellStyle name="20% - 强调文字颜色 3 3 2 12" xfId="2852"/>
    <cellStyle name="检查单元格 4 3 2 2" xfId="2853"/>
    <cellStyle name="40% - 强调文字颜色 4 2 2 7 2 2" xfId="2854"/>
    <cellStyle name="强调文字颜色 3 3 6 5" xfId="2855"/>
    <cellStyle name="20% - 强调文字颜色 3 3 2 12 2" xfId="2856"/>
    <cellStyle name="检查单元格 4 3 2 2 2" xfId="2857"/>
    <cellStyle name="检查单元格 3 12 3" xfId="2858"/>
    <cellStyle name="强调文字颜色 4 2 3 6 2" xfId="2859"/>
    <cellStyle name="标题 2 5 4" xfId="2860"/>
    <cellStyle name="强调文字颜色 2 2 4 2 2 2" xfId="2861"/>
    <cellStyle name="20% - 强调文字颜色 3 3 2 2" xfId="2862"/>
    <cellStyle name="40% - 强调文字颜色 4 3 7 2" xfId="2863"/>
    <cellStyle name="强调文字颜色 2 2 4 2 2 2 2" xfId="2864"/>
    <cellStyle name="20% - 强调文字颜色 3 3 2 2 2" xfId="2865"/>
    <cellStyle name="标题 2 2 4 11" xfId="2866"/>
    <cellStyle name="常规 4 5 8" xfId="2867"/>
    <cellStyle name="40% - 强调文字颜色 6 2 4 6" xfId="2868"/>
    <cellStyle name="40% - 强调文字颜色 4 3 7 2 2" xfId="2869"/>
    <cellStyle name="检查单元格 3 2 2 7" xfId="2870"/>
    <cellStyle name="强调文字颜色 2 2 4 2 2 2 2 2" xfId="2871"/>
    <cellStyle name="20% - 强调文字颜色 3 3 2 2 2 2" xfId="2872"/>
    <cellStyle name="标题 2 2 4 11 2" xfId="2873"/>
    <cellStyle name="常规 4 5 8 2" xfId="2874"/>
    <cellStyle name="40% - 强调文字颜色 6 2 4 6 2" xfId="2875"/>
    <cellStyle name="40% - 强调文字颜色 5 2 10" xfId="2876"/>
    <cellStyle name="强调文字颜色 2 2 4 2 2 2 2 2 2" xfId="2877"/>
    <cellStyle name="20% - 强调文字颜色 3 3 2 2 2 2 2" xfId="2878"/>
    <cellStyle name="标题 2 2 4 11 2 2" xfId="2879"/>
    <cellStyle name="常规 4 5 8 2 2" xfId="2880"/>
    <cellStyle name="40% - 强调文字颜色 6 2 4 6 2 2" xfId="2881"/>
    <cellStyle name="40% - 强调文字颜色 5 2 10 2" xfId="2882"/>
    <cellStyle name="标题 2 2 4 12" xfId="2883"/>
    <cellStyle name="常规 4 5 9" xfId="2884"/>
    <cellStyle name="40% - 强调文字颜色 6 2 4 7" xfId="2885"/>
    <cellStyle name="60% - 强调文字颜色 6 3 3 3 2" xfId="2886"/>
    <cellStyle name="差_2012年第一批财政扶贫资金项目表（两项制度） 7 2 2" xfId="2887"/>
    <cellStyle name="注释 2 4 6 4 2 2" xfId="2888"/>
    <cellStyle name="60% - 强调文字颜色 3 3 2 10" xfId="2889"/>
    <cellStyle name="强调文字颜色 2 2 4 2 2 2 3" xfId="2890"/>
    <cellStyle name="20% - 强调文字颜色 3 3 2 2 3" xfId="2891"/>
    <cellStyle name="检查单元格 4 2 2 3 2" xfId="2892"/>
    <cellStyle name="标题 2 2 4 12 2" xfId="2893"/>
    <cellStyle name="常规 4 5 9 2" xfId="2894"/>
    <cellStyle name="40% - 强调文字颜色 6 2 4 7 2" xfId="2895"/>
    <cellStyle name="检查单元格 3 2 3 7" xfId="2896"/>
    <cellStyle name="60% - 强调文字颜色 3 3 2 10 2" xfId="2897"/>
    <cellStyle name="强调文字颜色 2 2 4 2 2 2 3 2" xfId="2898"/>
    <cellStyle name="20% - 强调文字颜色 3 3 2 2 3 2" xfId="2899"/>
    <cellStyle name="检查单元格 4 2 2 3 2 2" xfId="2900"/>
    <cellStyle name="20% - 强调文字颜色 4 2 10" xfId="2901"/>
    <cellStyle name="强调文字颜色 2 2 4 2 2 3" xfId="2902"/>
    <cellStyle name="40% - 强调文字颜色 3 2 15 2" xfId="2903"/>
    <cellStyle name="20% - 强调文字颜色 3 3 2 3" xfId="2904"/>
    <cellStyle name="强调文字颜色 2 2 4 2 2 3 2" xfId="2905"/>
    <cellStyle name="20% - 强调文字颜色 3 3 2 3 2" xfId="2906"/>
    <cellStyle name="检查单元格 3 3 2 7" xfId="2907"/>
    <cellStyle name="强调文字颜色 2 2 4 2 2 3 2 2" xfId="2908"/>
    <cellStyle name="20% - 强调文字颜色 3 3 2 3 2 2" xfId="2909"/>
    <cellStyle name="强调文字颜色 2 2 4 2 2 4" xfId="2910"/>
    <cellStyle name="20% - 强调文字颜色 3 3 2 4" xfId="2911"/>
    <cellStyle name="强调文字颜色 2 2 4 2 2 4 2" xfId="2912"/>
    <cellStyle name="20% - 强调文字颜色 3 3 2 4 2" xfId="2913"/>
    <cellStyle name="检查单元格 3 4 2 7" xfId="2914"/>
    <cellStyle name="强调文字颜色 2 2 4 2 2 4 2 2" xfId="2915"/>
    <cellStyle name="20% - 强调文字颜色 3 3 2 4 2 2" xfId="2916"/>
    <cellStyle name="强调文字颜色 2 2 4 2 2 5" xfId="2917"/>
    <cellStyle name="20% - 强调文字颜色 3 3 2 5" xfId="2918"/>
    <cellStyle name="强调文字颜色 3 2 5 2 2 3 2" xfId="2919"/>
    <cellStyle name="20% - 强调文字颜色 5 2 2 6" xfId="2920"/>
    <cellStyle name="20% - 强调文字颜色 3 3 2 5 2" xfId="2921"/>
    <cellStyle name="强调文字颜色 3 2 5 2 2 3 2 2" xfId="2922"/>
    <cellStyle name="强调文字颜色 6 3 7 2 3" xfId="2923"/>
    <cellStyle name="20% - 强调文字颜色 5 2 2 6 2" xfId="2924"/>
    <cellStyle name="标题 4 3" xfId="2925"/>
    <cellStyle name="千位分隔 4" xfId="2926"/>
    <cellStyle name="20% - 强调文字颜色 3 3 2 5 2 2" xfId="2927"/>
    <cellStyle name="差_2012年第一批财政扶贫资金项目表（两项制度）_Sheet3 2 6" xfId="2928"/>
    <cellStyle name="20% - 强调文字颜色 3 3 2 6" xfId="2929"/>
    <cellStyle name="强调文字颜色 4 2 6 2 2 2" xfId="2930"/>
    <cellStyle name="强调文字颜色 2 2 4 2 2 6" xfId="2931"/>
    <cellStyle name="20% - 强调文字颜色 5 2 3 6" xfId="2932"/>
    <cellStyle name="20% - 强调文字颜色 3 3 2 6 2" xfId="2933"/>
    <cellStyle name="强调文字颜色 4 2 6 2 2 2 2" xfId="2934"/>
    <cellStyle name="强调文字颜色 6 3 8 2 3" xfId="2935"/>
    <cellStyle name="20% - 强调文字颜色 5 2 3 6 2" xfId="2936"/>
    <cellStyle name="20% - 强调文字颜色 3 3 2 6 2 2" xfId="2937"/>
    <cellStyle name="强调文字颜色 4 2 6 2 2 2 2 2" xfId="2938"/>
    <cellStyle name="20% - 强调文字颜色 3 3 2 7" xfId="2939"/>
    <cellStyle name="强调文字颜色 6 4 2 3 2 2" xfId="2940"/>
    <cellStyle name="强调文字颜色 2 2 4 2 2 7" xfId="2941"/>
    <cellStyle name="强调文字颜色 6 3 2 2 2 2 4" xfId="2942"/>
    <cellStyle name="20% - 强调文字颜色 5 2 4 6" xfId="2943"/>
    <cellStyle name="警告文本 4 2 2 3" xfId="2944"/>
    <cellStyle name="20% - 强调文字颜色 3 3 2 7 2" xfId="2945"/>
    <cellStyle name="强调文字颜色 6 4 2 3 2 2 2" xfId="2946"/>
    <cellStyle name="强调文字颜色 6 3 9 2 3" xfId="2947"/>
    <cellStyle name="20% - 强调文字颜色 5 2 4 6 2" xfId="2948"/>
    <cellStyle name="警告文本 4 2 2 3 2" xfId="2949"/>
    <cellStyle name="20% - 强调文字颜色 3 3 2 7 2 2" xfId="2950"/>
    <cellStyle name="40% - 强调文字颜色 6 2 10" xfId="2951"/>
    <cellStyle name="20% - 强调文字颜色 3 3 2 8" xfId="2952"/>
    <cellStyle name="强调文字颜色 4 3 2 11 7" xfId="2953"/>
    <cellStyle name="60% - 强调文字颜色 2 3 2 7" xfId="2954"/>
    <cellStyle name="好_培训项目二处移交定 2 5 2" xfId="2955"/>
    <cellStyle name="强调文字颜色 1 2 2 4 3 2" xfId="2956"/>
    <cellStyle name="20% - 强调文字颜色 3 3 2 8 2" xfId="2957"/>
    <cellStyle name="60% - 强调文字颜色 2 3 2 7 2" xfId="2958"/>
    <cellStyle name="好_培训项目二处移交定 2 5 2 2" xfId="2959"/>
    <cellStyle name="警告文本 2 2 2 8" xfId="2960"/>
    <cellStyle name="强调文字颜色 1 2 2 4 3 2 2" xfId="2961"/>
    <cellStyle name="20% - 强调文字颜色 3 3 2 8 2 2" xfId="2962"/>
    <cellStyle name="40% - 强调文字颜色 4 3 4 2 2" xfId="2963"/>
    <cellStyle name="60% - 强调文字颜色 5 3 9 2 2" xfId="2964"/>
    <cellStyle name="好_培训项目二处移交定 3 7 2 2 2" xfId="2965"/>
    <cellStyle name="输出 2 4 5 4 2" xfId="2966"/>
    <cellStyle name="20% - 强调文字颜色 3 3 2 9" xfId="2967"/>
    <cellStyle name="强调文字颜色 3 2 3 6 2 3 2" xfId="2968"/>
    <cellStyle name="强调文字颜色 4 3 10 2 3 2 2" xfId="2969"/>
    <cellStyle name="40% - 强调文字颜色 3 2 4" xfId="2970"/>
    <cellStyle name="强调文字颜色 5 2 2 9 5" xfId="2971"/>
    <cellStyle name="输出 2 4 5 4 2 2" xfId="2972"/>
    <cellStyle name="适中 2 2 2 2 2 3" xfId="2973"/>
    <cellStyle name="检查单元格 3 2 8 2 2 2" xfId="2974"/>
    <cellStyle name="好_培训项目二处移交定 2 6 2" xfId="2975"/>
    <cellStyle name="强调文字颜色 1 2 2 4 4 2" xfId="2976"/>
    <cellStyle name="60% - 强调文字颜色 4 2 9" xfId="2977"/>
    <cellStyle name="标题 3 2 3 10" xfId="2978"/>
    <cellStyle name="20% - 强调文字颜色 3 3 2 9 2" xfId="2979"/>
    <cellStyle name="强调文字颜色 3 2 3 6 2 3 2 2" xfId="2980"/>
    <cellStyle name="强调文字颜色 2 2 4 2 3" xfId="2981"/>
    <cellStyle name="20% - 强调文字颜色 3 3 3" xfId="2982"/>
    <cellStyle name="好_培训项目二处移交定_Sheet3 2 9 2" xfId="2983"/>
    <cellStyle name="40% - 强调文字颜色 4 3 8" xfId="2984"/>
    <cellStyle name="强调文字颜色 2 2 4 2 3 2" xfId="2985"/>
    <cellStyle name="20% - 强调文字颜色 3 3 3 2" xfId="2986"/>
    <cellStyle name="好_培训项目二处移交定_Sheet3 2 9 2 2" xfId="2987"/>
    <cellStyle name="强调文字颜色 6 2_Sheet3" xfId="2988"/>
    <cellStyle name="40% - 强调文字颜色 4 3 8 2" xfId="2989"/>
    <cellStyle name="常规 10 2 2 10" xfId="2990"/>
    <cellStyle name="强调文字颜色 2 2 4 2 3 2 2" xfId="2991"/>
    <cellStyle name="20% - 强调文字颜色 3 3 3 2 2" xfId="2992"/>
    <cellStyle name="好_培训项目二处移交定_Sheet3 2 9 2 2 2" xfId="2993"/>
    <cellStyle name="40% - 强调文字颜色 4 3 8 2 2" xfId="2994"/>
    <cellStyle name="常规 10 2 2 10 2" xfId="2995"/>
    <cellStyle name="强调文字颜色 2 2 4 2 3 2 2 2" xfId="2996"/>
    <cellStyle name="20% - 强调文字颜色 3 3 3 2 2 2" xfId="2997"/>
    <cellStyle name="强调文字颜色 6 4 4 2 3" xfId="2998"/>
    <cellStyle name="适中 4 4 2 3 2 2" xfId="2999"/>
    <cellStyle name="差_表二Book1_Sheet3 2 11" xfId="3000"/>
    <cellStyle name="强调文字颜色 2 2 4 2 3 3" xfId="3001"/>
    <cellStyle name="20% - 强调文字颜色 3 3 3 3" xfId="3002"/>
    <cellStyle name="强调文字颜色 2 2 4 2 3 3 2" xfId="3003"/>
    <cellStyle name="20% - 强调文字颜色 3 3 3 3 2" xfId="3004"/>
    <cellStyle name="解释性文本 3 2 9 2" xfId="3005"/>
    <cellStyle name="20% - 强调文字颜色 4 2 2 2" xfId="3006"/>
    <cellStyle name="常规 2 15 3" xfId="3007"/>
    <cellStyle name="40% - 强调文字颜色 5 2 7 2" xfId="3008"/>
    <cellStyle name="标题 5 3 2 2 2 2" xfId="3009"/>
    <cellStyle name="强调文字颜色 2 2 4 2 4" xfId="3010"/>
    <cellStyle name="20% - 强调文字颜色 3 3 4" xfId="3011"/>
    <cellStyle name="40% - 强调文字颜色 4 3 9" xfId="3012"/>
    <cellStyle name="好 3 2 2 3 2 2" xfId="3013"/>
    <cellStyle name="汇总 2 14 2" xfId="3014"/>
    <cellStyle name="好_培训项目二处移交定_Sheet3 2 9 3" xfId="3015"/>
    <cellStyle name="解释性文本 3 2 9 2 2" xfId="3016"/>
    <cellStyle name="20% - 强调文字颜色 4 2 2 2 2" xfId="3017"/>
    <cellStyle name="常规 2 15 3 2" xfId="3018"/>
    <cellStyle name="40% - 强调文字颜色 5 2 7 2 2" xfId="3019"/>
    <cellStyle name="强调文字颜色 2 2 4 2 4 2" xfId="3020"/>
    <cellStyle name="20% - 强调文字颜色 3 3 4 2" xfId="3021"/>
    <cellStyle name="常规 7 2 3 2 3" xfId="3022"/>
    <cellStyle name="40% - 强调文字颜色 4 3 9 2" xfId="3023"/>
    <cellStyle name="汇总 2 14 2 2" xfId="3024"/>
    <cellStyle name="解释性文本 3 2 9 2 2 2" xfId="3025"/>
    <cellStyle name="强调文字颜色 5 2 4 2 5" xfId="3026"/>
    <cellStyle name="20% - 强调文字颜色 4 2 2 2 2 2" xfId="3027"/>
    <cellStyle name="链接单元格 2 6 2 6" xfId="3028"/>
    <cellStyle name="强调文字颜色 2 2 4 2 4 2 2" xfId="3029"/>
    <cellStyle name="20% - 强调文字颜色 3 3 4 2 2" xfId="3030"/>
    <cellStyle name="常规 7 2 3 2 3 2" xfId="3031"/>
    <cellStyle name="40% - 强调文字颜色 4 3 9 2 2" xfId="3032"/>
    <cellStyle name="Input 2 2 2 2 3" xfId="3033"/>
    <cellStyle name="汇总 2 14 2 2 2" xfId="3034"/>
    <cellStyle name="适中 3 13 2" xfId="3035"/>
    <cellStyle name="40% - 强调文字颜色 1 3 9 2 2" xfId="3036"/>
    <cellStyle name="解释性文本 3 2 9 3" xfId="3037"/>
    <cellStyle name="20% - 强调文字颜色 4 2 2 3" xfId="3038"/>
    <cellStyle name="强调文字颜色 2 2 4 2 5" xfId="3039"/>
    <cellStyle name="20% - 强调文字颜色 3 3 5" xfId="3040"/>
    <cellStyle name="40% - 强调文字颜色 6 2 4 10 2 2" xfId="3041"/>
    <cellStyle name="汇总 2 14 3" xfId="3042"/>
    <cellStyle name="好_培训项目二处移交定_Sheet3 2 9 4" xfId="3043"/>
    <cellStyle name="适中 3 13 2 2" xfId="3044"/>
    <cellStyle name="解释性文本 3 2 9 3 2" xfId="3045"/>
    <cellStyle name="20% - 强调文字颜色 4 2 2 3 2" xfId="3046"/>
    <cellStyle name="输出 2 2 2 2 2 3" xfId="3047"/>
    <cellStyle name="强调文字颜色 2 2 4 2 5 2" xfId="3048"/>
    <cellStyle name="20% - 强调文字颜色 3 3 5 2" xfId="3049"/>
    <cellStyle name="常规 7 2 3 3 3" xfId="3050"/>
    <cellStyle name="适中 3 13 2 2 2" xfId="3051"/>
    <cellStyle name="解释性文本 3 2 9 3 2 2" xfId="3052"/>
    <cellStyle name="强调文字颜色 5 2 5 2 5" xfId="3053"/>
    <cellStyle name="20% - 强调文字颜色 4 2 2 3 2 2" xfId="3054"/>
    <cellStyle name="链接单元格 2 7 2 6" xfId="3055"/>
    <cellStyle name="输出 2 2 2 2 2 3 2" xfId="3056"/>
    <cellStyle name="强调文字颜色 2 2 4 2 5 2 2" xfId="3057"/>
    <cellStyle name="20% - 强调文字颜色 3 3 5 2 2" xfId="3058"/>
    <cellStyle name="60% - 强调文字颜色 6 2 2 10" xfId="3059"/>
    <cellStyle name="适中 3 13 3" xfId="3060"/>
    <cellStyle name="解释性文本 3 2 9 4" xfId="3061"/>
    <cellStyle name="20% - 强调文字颜色 4 2 2 4" xfId="3062"/>
    <cellStyle name="标题 4 2 2 8 2" xfId="3063"/>
    <cellStyle name="常规 3 3 2 2 2 2 3" xfId="3064"/>
    <cellStyle name="好_表二Book1 2 2 10 2 2" xfId="3065"/>
    <cellStyle name="好_两项制度定_Sheet3 2 10" xfId="3066"/>
    <cellStyle name="强调文字颜色 2 2 4 2 6" xfId="3067"/>
    <cellStyle name="20% - 强调文字颜色 3 3 6" xfId="3068"/>
    <cellStyle name="强调文字颜色 5 3 11 4 2" xfId="3069"/>
    <cellStyle name="20% - 强调文字颜色 6 2 8 2 2" xfId="3070"/>
    <cellStyle name="常规 12 3 3 2 2" xfId="3071"/>
    <cellStyle name="常规 11 2 2 2 3 2" xfId="3072"/>
    <cellStyle name="汇总 2 14 4" xfId="3073"/>
    <cellStyle name="适中 3 13 3 2" xfId="3074"/>
    <cellStyle name="解释性文本 3 2 9 4 2" xfId="3075"/>
    <cellStyle name="20% - 强调文字颜色 4 2 2 4 2" xfId="3076"/>
    <cellStyle name="标题 4 2 2 8 2 2" xfId="3077"/>
    <cellStyle name="好_表二Book1 2 2 10 2 2 2" xfId="3078"/>
    <cellStyle name="好_两项制度定_Sheet3 2 10 2" xfId="3079"/>
    <cellStyle name="20% - 强调文字颜色 3 3 6 2" xfId="3080"/>
    <cellStyle name="适中 3 13 3 2 2" xfId="3081"/>
    <cellStyle name="解释性文本 3 2 9 4 2 2" xfId="3082"/>
    <cellStyle name="强调文字颜色 5 2 6 2 5" xfId="3083"/>
    <cellStyle name="20% - 强调文字颜色 4 2 2 4 2 2" xfId="3084"/>
    <cellStyle name="链接单元格 2 8 2 6" xfId="3085"/>
    <cellStyle name="好_两项制度定_Sheet3 2 10 2 2" xfId="3086"/>
    <cellStyle name="20% - 强调文字颜色 3 3 6 2 2" xfId="3087"/>
    <cellStyle name="40% - 强调文字颜色 5 2 2 10" xfId="3088"/>
    <cellStyle name="常规 18 2 4 2" xfId="3089"/>
    <cellStyle name="适中 3 13 4" xfId="3090"/>
    <cellStyle name="解释性文本 3 2 9 5" xfId="3091"/>
    <cellStyle name="20% - 强调文字颜色 4 2 2 5" xfId="3092"/>
    <cellStyle name="好_两项制度定_Sheet3 2 11" xfId="3093"/>
    <cellStyle name="强调文字颜色 2 2 4 2 7" xfId="3094"/>
    <cellStyle name="20% - 强调文字颜色 3 3 7" xfId="3095"/>
    <cellStyle name="汇总 2 3 5 2 2 2" xfId="3096"/>
    <cellStyle name="标题 1 3 2 12 2" xfId="3097"/>
    <cellStyle name="20% - 强调文字颜色 4 2 2 5 2" xfId="3098"/>
    <cellStyle name="好_两项制度定_Sheet3 2 11 2" xfId="3099"/>
    <cellStyle name="20% - 强调文字颜色 3 3 7 2" xfId="3100"/>
    <cellStyle name="强调文字颜色 5 2 7 2 5" xfId="3101"/>
    <cellStyle name="20% - 强调文字颜色 4 2 2 5 2 2" xfId="3102"/>
    <cellStyle name="链接单元格 2 9 2 6" xfId="3103"/>
    <cellStyle name="20% - 强调文字颜色 4 2 2 10" xfId="3104"/>
    <cellStyle name="好_两项制度定_Sheet3 2 11 2 2" xfId="3105"/>
    <cellStyle name="20% - 强调文字颜色 3 3 7 2 2" xfId="3106"/>
    <cellStyle name="20% - 强调文字颜色 3 3 9 2 2" xfId="3107"/>
    <cellStyle name="强调文字颜色 2 2 3 5 3" xfId="3108"/>
    <cellStyle name="60% - 强调文字颜色 1 2 2 2" xfId="3109"/>
    <cellStyle name="20% - 强调文字颜色 4 2 2 7 2 2" xfId="3110"/>
    <cellStyle name="强调文字颜色 6 4 3 2 2 2 2 2" xfId="3111"/>
    <cellStyle name="警告文本 2 14 2 2 2" xfId="3112"/>
    <cellStyle name="强调文字颜色 5 2 9 2 5" xfId="3113"/>
    <cellStyle name="适中 4 10" xfId="3114"/>
    <cellStyle name="40% - 强调文字颜色 1 3 12 2" xfId="3115"/>
    <cellStyle name="适中 2 4 7" xfId="3116"/>
    <cellStyle name="20% - 强调文字颜色 3 3_5.11（南岳庙）2015年至2017年扶贫资金及整合资金存在问题金统计表" xfId="3117"/>
    <cellStyle name="警告文本 2 4 2 2 3" xfId="3118"/>
    <cellStyle name="好_第一批项目资金交小曹222_Sheet3 2 11 2" xfId="3119"/>
    <cellStyle name="20% - 强调文字颜色 3 4" xfId="3120"/>
    <cellStyle name="差_第一批项目资金交小曹222 3 5 2 2" xfId="3121"/>
    <cellStyle name="强调文字颜色 5 2 2 4 2 2 2" xfId="3122"/>
    <cellStyle name="强调文字颜色 2 2 4 3" xfId="3123"/>
    <cellStyle name="输出 3 2 2 5 3" xfId="3124"/>
    <cellStyle name="常规 16 2 9 2 2 2" xfId="3125"/>
    <cellStyle name="20% - 强调文字颜色 3 4 2" xfId="3126"/>
    <cellStyle name="强调文字颜色 5 2 2 4 2 2 2 2" xfId="3127"/>
    <cellStyle name="强调文字颜色 2 2 4 3 2" xfId="3128"/>
    <cellStyle name="20% - 强调文字颜色 3 4 2 2" xfId="3129"/>
    <cellStyle name="强调文字颜色 5 2 2 4 2 2 2 2 2" xfId="3130"/>
    <cellStyle name="检查单元格 3 13" xfId="3131"/>
    <cellStyle name="强调文字颜色 2 2 4 3 2 2" xfId="3132"/>
    <cellStyle name="检查单元格 3 13 2" xfId="3133"/>
    <cellStyle name="强调文字颜色 2 2 4 3 2 2 2" xfId="3134"/>
    <cellStyle name="20% - 强调文字颜色 3 4 2 2 2" xfId="3135"/>
    <cellStyle name="强调文字颜色 2 2 4 3 3" xfId="3136"/>
    <cellStyle name="40% - 强调文字颜色 6 2 2 11 2 2" xfId="3137"/>
    <cellStyle name="20% - 强调文字颜色 3 4 3" xfId="3138"/>
    <cellStyle name="注释 2 4 2 3 2 2 2 2" xfId="3139"/>
    <cellStyle name="60% - 强调文字颜色 3 2 2 9" xfId="3140"/>
    <cellStyle name="强调文字颜色 2 2 4 3 3 2" xfId="3141"/>
    <cellStyle name="20% - 强调文字颜色 3 4 3 2" xfId="3142"/>
    <cellStyle name="20% - 强调文字颜色 4 2 3 2" xfId="3143"/>
    <cellStyle name="常规 2 16 3" xfId="3144"/>
    <cellStyle name="强调文字颜色 3 2 4 6 4 2 2" xfId="3145"/>
    <cellStyle name="警告文本 4 10" xfId="3146"/>
    <cellStyle name="40% - 强调文字颜色 5 2 8 2" xfId="3147"/>
    <cellStyle name="强调文字颜色 2 2 4 3 4" xfId="3148"/>
    <cellStyle name="20% - 强调文字颜色 3 4 4" xfId="3149"/>
    <cellStyle name="20% - 强调文字颜色 4 2 3 2 2" xfId="3150"/>
    <cellStyle name="常规 2 16 3 2" xfId="3151"/>
    <cellStyle name="输出 2 8 3" xfId="3152"/>
    <cellStyle name="40% - 强调文字颜色 5 2 8 2 2" xfId="3153"/>
    <cellStyle name="60% - 强调文字颜色 3 2 3 9" xfId="3154"/>
    <cellStyle name="强调文字颜色 2 2 4 3 4 2" xfId="3155"/>
    <cellStyle name="20% - 强调文字颜色 3 4 4 2" xfId="3156"/>
    <cellStyle name="常规 7 2 4 2 3" xfId="3157"/>
    <cellStyle name="强调文字颜色 5 3 4 2 5" xfId="3158"/>
    <cellStyle name="20% - 强调文字颜色 4 2 3 2 2 2" xfId="3159"/>
    <cellStyle name="链接单元格 3 6 2 6" xfId="3160"/>
    <cellStyle name="60% - 强调文字颜色 3 2 3 9 2" xfId="3161"/>
    <cellStyle name="强调文字颜色 2 2 4 3 4 2 2" xfId="3162"/>
    <cellStyle name="20% - 强调文字颜色 3 4 4 2 2" xfId="3163"/>
    <cellStyle name="20% - 强调文字颜色 4 2 3 3" xfId="3164"/>
    <cellStyle name="强调文字颜色 2 2 4 3 5" xfId="3165"/>
    <cellStyle name="20% - 强调文字颜色 3 4 5" xfId="3166"/>
    <cellStyle name="20% - 强调文字颜色 4 2 3 3 2" xfId="3167"/>
    <cellStyle name="60% - 强调文字颜色 3 2 4 9" xfId="3168"/>
    <cellStyle name="20% - 强调文字颜色 3 4 5 2" xfId="3169"/>
    <cellStyle name="强调文字颜色 2 2 4 4" xfId="3170"/>
    <cellStyle name="强调文字颜色 4 5 5 2 2 2" xfId="3171"/>
    <cellStyle name="20% - 强调文字颜色 3 5" xfId="3172"/>
    <cellStyle name="强调文字颜色 2 2 4 4 2" xfId="3173"/>
    <cellStyle name="强调文字颜色 4 5 5 2 2 2 2" xfId="3174"/>
    <cellStyle name="20% - 强调文字颜色 3 5 2" xfId="3175"/>
    <cellStyle name="常规 3 2 8 2 2" xfId="3176"/>
    <cellStyle name="20% - 强调文字颜色 6 2 4 8" xfId="3177"/>
    <cellStyle name="强调文字颜色 2 2 4 4 2 2" xfId="3178"/>
    <cellStyle name="输入 2 3 15 6" xfId="3179"/>
    <cellStyle name="20% - 强调文字颜色 3 5 2 2" xfId="3180"/>
    <cellStyle name="20% - 强调文字颜色 4 2" xfId="3181"/>
    <cellStyle name="标题 5 3 2 2" xfId="3182"/>
    <cellStyle name="40% - 强调文字颜色 5 2_5.11（南岳庙）2015年至2017年扶贫资金及整合资金存在问题金统计表" xfId="3183"/>
    <cellStyle name="常规 4 5 9 2 2" xfId="3184"/>
    <cellStyle name="40% - 强调文字颜色 6 2 4 7 2 2" xfId="3185"/>
    <cellStyle name="60% - 强调文字颜色 3 3 2 10 2 2" xfId="3186"/>
    <cellStyle name="强调文字颜色 2 2 4 2 2 2 3 2 2" xfId="3187"/>
    <cellStyle name="20% - 强调文字颜色 4 2 10 2" xfId="3188"/>
    <cellStyle name="20% - 强调文字颜色 4 2 11 2 2" xfId="3189"/>
    <cellStyle name="20% - 强调文字颜色 4 2 12" xfId="3190"/>
    <cellStyle name="20% - 强调文字颜色 4 2 12 2" xfId="3191"/>
    <cellStyle name="常规 2 5 2 7" xfId="3192"/>
    <cellStyle name="20% - 强调文字颜色 4 2 12 2 2" xfId="3193"/>
    <cellStyle name="常规 2 5 2 7 2" xfId="3194"/>
    <cellStyle name="40% - 强调文字颜色 6 3 10 2" xfId="3195"/>
    <cellStyle name="好 2 2 4 2 2 2" xfId="3196"/>
    <cellStyle name="20% - 强调文字颜色 4 2 13" xfId="3197"/>
    <cellStyle name="差_表二Book1 3 3 2 2" xfId="3198"/>
    <cellStyle name="40% - 强调文字颜色 6 3 10 2 2" xfId="3199"/>
    <cellStyle name="20% - 强调文字颜色 4 2 13 2" xfId="3200"/>
    <cellStyle name="20% - 强调文字颜色 4 2 13 2 2" xfId="3201"/>
    <cellStyle name="60% - 强调文字颜色 1 2 2 2 3" xfId="3202"/>
    <cellStyle name="20% - 强调文字颜色 4 2 14" xfId="3203"/>
    <cellStyle name="40% - 强调文字颜色 3 2 3 10" xfId="3204"/>
    <cellStyle name="计算 2 2 6 2 2 2" xfId="3205"/>
    <cellStyle name="20% - 强调文字颜色 4 2 14 2" xfId="3206"/>
    <cellStyle name="Calculation 2 2 2 2 3" xfId="3207"/>
    <cellStyle name="Title" xfId="3208"/>
    <cellStyle name="40% - 强调文字颜色 3 2 3 10 2" xfId="3209"/>
    <cellStyle name="20% - 强调文字颜色 4 2 14 2 2" xfId="3210"/>
    <cellStyle name="60% - 强调文字颜色 1 2 3 2 3" xfId="3211"/>
    <cellStyle name="40% - 强调文字颜色 3 2 3 10 2 2" xfId="3212"/>
    <cellStyle name="好 3 2 5 2 2 2" xfId="3213"/>
    <cellStyle name="20% - 强调文字颜色 4 2 15" xfId="3214"/>
    <cellStyle name="适中 3 9 2 2 2 2 2" xfId="3215"/>
    <cellStyle name="警告文本 4 5 3 2" xfId="3216"/>
    <cellStyle name="40% - 强调文字颜色 3 2 3 11" xfId="3217"/>
    <cellStyle name="汇总 2 5 2 2 2 2" xfId="3218"/>
    <cellStyle name="20% - 强调文字颜色 4 2 15 2" xfId="3219"/>
    <cellStyle name="警告文本 4 5 3 2 2" xfId="3220"/>
    <cellStyle name="40% - 强调文字颜色 3 2 3 11 2" xfId="3221"/>
    <cellStyle name="40% - 强调文字颜色 2 2 3 2 3" xfId="3222"/>
    <cellStyle name="解释性文本 3 2 9" xfId="3223"/>
    <cellStyle name="20% - 强调文字颜色 4 2 2" xfId="3224"/>
    <cellStyle name="40% - 强调文字颜色 5 2 7" xfId="3225"/>
    <cellStyle name="标题 5 3 2 2 2" xfId="3226"/>
    <cellStyle name="20% - 强调文字颜色 4 2 2 10 2" xfId="3227"/>
    <cellStyle name="链接单元格 2 3 2" xfId="3228"/>
    <cellStyle name="40% - 强调文字颜色 3 2 3 12" xfId="3229"/>
    <cellStyle name="20% - 强调文字颜色 4 2 2 10 2 2" xfId="3230"/>
    <cellStyle name="40% - 强调文字颜色 5 3 3 3 2" xfId="3231"/>
    <cellStyle name="20% - 强调文字颜色 4 2 2 11" xfId="3232"/>
    <cellStyle name="20% - 强调文字颜色 4 2 2 11 2" xfId="3233"/>
    <cellStyle name="强调文字颜色 4 3 2 8 2 5" xfId="3234"/>
    <cellStyle name="20% - 强调文字颜色 5 2 3 5 2 2" xfId="3235"/>
    <cellStyle name="计算 3 2 7 4" xfId="3236"/>
    <cellStyle name="常规 2 4 2 11 2" xfId="3237"/>
    <cellStyle name="20% - 强调文字颜色 4 2 2 12" xfId="3238"/>
    <cellStyle name="20% - 强调文字颜色 4 2 2 12 2" xfId="3239"/>
    <cellStyle name="解释性文本 3 2 9 2 2 2 2" xfId="3240"/>
    <cellStyle name="强调文字颜色 5 2 4 2 5 2" xfId="3241"/>
    <cellStyle name="20% - 强调文字颜色 4 2 2 2 2 2 2" xfId="3242"/>
    <cellStyle name="解释性文本 3 2 9 2 3" xfId="3243"/>
    <cellStyle name="20% - 强调文字颜色 4 2 2 2 3" xfId="3244"/>
    <cellStyle name="60% - 强调文字颜色 4 2 2 12" xfId="3245"/>
    <cellStyle name="解释性文本 3 2 9 2 3 2" xfId="3246"/>
    <cellStyle name="强调文字颜色 5 2 4 3 5" xfId="3247"/>
    <cellStyle name="20% - 强调文字颜色 4 2 2 2 3 2" xfId="3248"/>
    <cellStyle name="20% - 强调文字颜色 4 2 3" xfId="3249"/>
    <cellStyle name="常规 3 4 2 10 2 2" xfId="3250"/>
    <cellStyle name="40% - 强调文字颜色 5 2 8" xfId="3251"/>
    <cellStyle name="20% - 强调文字颜色 4 2 3 10" xfId="3252"/>
    <cellStyle name="链接单元格 4 2 2" xfId="3253"/>
    <cellStyle name="20% - 强调文字颜色 4 2 3 10 2" xfId="3254"/>
    <cellStyle name="链接单元格 4 2 2 2" xfId="3255"/>
    <cellStyle name="40% - 强调文字颜色 4 2 3 12" xfId="3256"/>
    <cellStyle name="20% - 强调文字颜色 4 2 3 10 2 2" xfId="3257"/>
    <cellStyle name="链接单元格 4 2 2 2 2" xfId="3258"/>
    <cellStyle name="好_第一批项目资金交小曹222_Sheet3 6 3" xfId="3259"/>
    <cellStyle name="40% - 强调文字颜色 1 2 2 4 2 2" xfId="3260"/>
    <cellStyle name="20% - 强调文字颜色 4 2 3 11" xfId="3261"/>
    <cellStyle name="60% - 强调文字颜色 6 2 4 2 3 2" xfId="3262"/>
    <cellStyle name="链接单元格 4 2 3" xfId="3263"/>
    <cellStyle name="20% - 强调文字颜色 4 2 3 11 2" xfId="3264"/>
    <cellStyle name="链接单元格 4 2 3 2" xfId="3265"/>
    <cellStyle name="20% - 强调文字颜色 4 2 4 11 2 2" xfId="3266"/>
    <cellStyle name="20% - 强调文字颜色 4 2 3 12" xfId="3267"/>
    <cellStyle name="输出 2 2 11 2" xfId="3268"/>
    <cellStyle name="链接单元格 4 2 4" xfId="3269"/>
    <cellStyle name="20% - 强调文字颜色 4 2 3 12 2" xfId="3270"/>
    <cellStyle name="输出 2 2 11 2 2" xfId="3271"/>
    <cellStyle name="链接单元格 4 2 4 2" xfId="3272"/>
    <cellStyle name="60% - 强调文字颜色 3 2 3 9 2 2" xfId="3273"/>
    <cellStyle name="常规 3 4 2 5" xfId="3274"/>
    <cellStyle name="20% - 强调文字颜色 4 2 3 2 2 2 2" xfId="3275"/>
    <cellStyle name="注释 2 4 14 2 2 2" xfId="3276"/>
    <cellStyle name="20% - 强调文字颜色 4 2 3 2 3" xfId="3277"/>
    <cellStyle name="检查单元格 2 2 2 2 2 2 2" xfId="3278"/>
    <cellStyle name="警告文本 2 11 2 4" xfId="3279"/>
    <cellStyle name="注释 2 4 14 2 2 2 2" xfId="3280"/>
    <cellStyle name="20% - 强调文字颜色 4 2 3 2 3 2" xfId="3281"/>
    <cellStyle name="60% - 强调文字颜色 3 2 4 9 2" xfId="3282"/>
    <cellStyle name="适中 3 14 2 2 2" xfId="3283"/>
    <cellStyle name="强调文字颜色 5 3 5 2 5" xfId="3284"/>
    <cellStyle name="20% - 强调文字颜色 4 2 3 3 2 2" xfId="3285"/>
    <cellStyle name="链接单元格 3 7 2 6" xfId="3286"/>
    <cellStyle name="20% - 强调文字颜色 4 2 3 4" xfId="3287"/>
    <cellStyle name="标题 4 2 2 9 2" xfId="3288"/>
    <cellStyle name="20% - 强调文字颜色 4 2 3 4 2" xfId="3289"/>
    <cellStyle name="标题 4 2 2 9 2 2" xfId="3290"/>
    <cellStyle name="适中 3 14 3 2 2" xfId="3291"/>
    <cellStyle name="强调文字颜色 5 3 6 2 5" xfId="3292"/>
    <cellStyle name="注释 3 11 3" xfId="3293"/>
    <cellStyle name="20% - 强调文字颜色 4 2 3 4 2 2" xfId="3294"/>
    <cellStyle name="链接单元格 3 8 2 6" xfId="3295"/>
    <cellStyle name="20% - 强调文字颜色 4 2 3 5" xfId="3296"/>
    <cellStyle name="强调文字颜色 6 2 16 3" xfId="3297"/>
    <cellStyle name="40% - 强调文字颜色 5 3 2 6 2 2" xfId="3298"/>
    <cellStyle name="20% - 强调文字颜色 4 2 3 5 2" xfId="3299"/>
    <cellStyle name="强调文字颜色 5 3 7 2 5" xfId="3300"/>
    <cellStyle name="20% - 强调文字颜色 4 2 3 5 2 2" xfId="3301"/>
    <cellStyle name="链接单元格 3 9 2 6" xfId="3302"/>
    <cellStyle name="60% - 强调文字颜色 2 2" xfId="3303"/>
    <cellStyle name="20% - 强调文字颜色 4 2 3 7" xfId="3304"/>
    <cellStyle name="强调文字颜色 6 4 3 2 3 2" xfId="3305"/>
    <cellStyle name="适中 4 4 2 2 2 2 2" xfId="3306"/>
    <cellStyle name="适中 3 14 6" xfId="3307"/>
    <cellStyle name="警告文本 2 15 2" xfId="3308"/>
    <cellStyle name="40% - 强调文字颜色 2 2 3 9" xfId="3309"/>
    <cellStyle name="60% - 强调文字颜色 2 2 2" xfId="3310"/>
    <cellStyle name="20% - 强调文字颜色 4 2 3 7 2" xfId="3311"/>
    <cellStyle name="强调文字颜色 6 4 3 2 3 2 2" xfId="3312"/>
    <cellStyle name="警告文本 2 15 2 2" xfId="3313"/>
    <cellStyle name="40% - 强调文字颜色 2 2 3 9 2" xfId="3314"/>
    <cellStyle name="60% - 强调文字颜色 2 2 2 2" xfId="3315"/>
    <cellStyle name="警告文本 2 15 2 2 2" xfId="3316"/>
    <cellStyle name="强调文字颜色 5 3 9 2 5" xfId="3317"/>
    <cellStyle name="20% - 强调文字颜色 4 2 3 7 2 2" xfId="3318"/>
    <cellStyle name="警告文本 3 2 2 3 4" xfId="3319"/>
    <cellStyle name="40% - 强调文字颜色 2 2 4 9" xfId="3320"/>
    <cellStyle name="强调文字颜色 4 3 2 11" xfId="3321"/>
    <cellStyle name="60% - 强调文字颜色 2 3 2" xfId="3322"/>
    <cellStyle name="20% - 强调文字颜色 4 2 3 8 2" xfId="3323"/>
    <cellStyle name="强调文字颜色 4 3 6 2 2 2 2 2" xfId="3324"/>
    <cellStyle name="常规 7 4 2 3" xfId="3325"/>
    <cellStyle name="40% - 强调文字颜色 2 2 4 9 2" xfId="3326"/>
    <cellStyle name="强调文字颜色 4 3 2 11 2" xfId="3327"/>
    <cellStyle name="60% - 强调文字颜色 2 3 2 2" xfId="3328"/>
    <cellStyle name="20% - 强调文字颜色 4 2 3 8 2 2" xfId="3329"/>
    <cellStyle name="好 2 7" xfId="3330"/>
    <cellStyle name="警告文本 3 2 3 3 4" xfId="3331"/>
    <cellStyle name="常规 7 4 2 3 2" xfId="3332"/>
    <cellStyle name="60% - 强调文字颜色 2 4 2" xfId="3333"/>
    <cellStyle name="强调文字颜色 1 2 2 11 2 3" xfId="3334"/>
    <cellStyle name="常规 7 4 3 3" xfId="3335"/>
    <cellStyle name="强调文字颜色 3 3 2 13 2 2" xfId="3336"/>
    <cellStyle name="输出 2 2 4 2 2" xfId="3337"/>
    <cellStyle name="20% - 强调文字颜色 4 2 3 9 2" xfId="3338"/>
    <cellStyle name="60% - 强调文字颜色 2 4 2 2" xfId="3339"/>
    <cellStyle name="强调文字颜色 1 2 2 11 2 3 2" xfId="3340"/>
    <cellStyle name="好_2012年第一批财政扶贫资金项目表（两项制度） 2 2 14" xfId="3341"/>
    <cellStyle name="常规 7 4 3 3 2" xfId="3342"/>
    <cellStyle name="强调文字颜色 3 3 2 13 2 2 2" xfId="3343"/>
    <cellStyle name="输出 2 2 4 2 2 2" xfId="3344"/>
    <cellStyle name="输出 2 18 3" xfId="3345"/>
    <cellStyle name="20% - 强调文字颜色 4 2 3 9 2 2" xfId="3346"/>
    <cellStyle name="40% - 强调文字颜色 5 3 6 2" xfId="3347"/>
    <cellStyle name="60% - 强调文字颜色 1 2 3 4 2 2" xfId="3348"/>
    <cellStyle name="汇总 2 16" xfId="3349"/>
    <cellStyle name="强调文字颜色 4 7 3" xfId="3350"/>
    <cellStyle name="20% - 强调文字颜色 4 2 4" xfId="3351"/>
    <cellStyle name="强调文字颜色 4 2 3 2 3 2 2 2 2" xfId="3352"/>
    <cellStyle name="40% - 强调文字颜色 5 2 9" xfId="3353"/>
    <cellStyle name="常规 11 2 5 2 2 3" xfId="3354"/>
    <cellStyle name="注释 2 3 18" xfId="3355"/>
    <cellStyle name="警告文本 3 4 2" xfId="3356"/>
    <cellStyle name="40% - 强调文字颜色 5 2 3 12" xfId="3357"/>
    <cellStyle name="20% - 强调文字颜色 4 2 4 10 2 2" xfId="3358"/>
    <cellStyle name="常规 11 6" xfId="3359"/>
    <cellStyle name="链接单元格 4 7 2 2 2" xfId="3360"/>
    <cellStyle name="20% - 强调文字颜色 4 2 4 11" xfId="3361"/>
    <cellStyle name="链接单元格 4 7 3" xfId="3362"/>
    <cellStyle name="60% - 强调文字颜色 5 2 3 4 2" xfId="3363"/>
    <cellStyle name="强调文字颜色 2 2 3 9" xfId="3364"/>
    <cellStyle name="20% - 强调文字颜色 4 2 4 11 2" xfId="3365"/>
    <cellStyle name="60% - 强调文字颜色 5 2 3 4 2 2" xfId="3366"/>
    <cellStyle name="强调文字颜色 2 2 3 9 2" xfId="3367"/>
    <cellStyle name="输出 2 2 16 2" xfId="3368"/>
    <cellStyle name="20% - 强调文字颜色 4 2 4 12" xfId="3369"/>
    <cellStyle name="输出 2 2 16 2 2" xfId="3370"/>
    <cellStyle name="20% - 强调文字颜色 4 2 4 12 2" xfId="3371"/>
    <cellStyle name="40% - 强调文字颜色 5 3 6 2 2" xfId="3372"/>
    <cellStyle name="20% - 强调文字颜色 4 2 4 2" xfId="3373"/>
    <cellStyle name="常规 7 3 2 2 3" xfId="3374"/>
    <cellStyle name="40% - 强调文字颜色 5 2 9 2" xfId="3375"/>
    <cellStyle name="20% - 强调文字颜色 4 2 4 2 2" xfId="3376"/>
    <cellStyle name="常规 7 3 2 2 3 2" xfId="3377"/>
    <cellStyle name="Normal 2" xfId="3378"/>
    <cellStyle name="输出 3 8 3" xfId="3379"/>
    <cellStyle name="40% - 强调文字颜色 5 2 9 2 2" xfId="3380"/>
    <cellStyle name="强调文字颜色 5 4 4 2 5" xfId="3381"/>
    <cellStyle name="20% - 强调文字颜色 4 2 4 2 2 2" xfId="3382"/>
    <cellStyle name="Normal 2 2" xfId="3383"/>
    <cellStyle name="警告文本 5 2 3" xfId="3384"/>
    <cellStyle name="60% - 强调文字颜色 3 3 2 6" xfId="3385"/>
    <cellStyle name="20% - 强调文字颜色 4 2 4 2 2 2 2" xfId="3386"/>
    <cellStyle name="Normal 2 2 2" xfId="3387"/>
    <cellStyle name="警告文本 5 2 3 2" xfId="3388"/>
    <cellStyle name="注释 2 4 14 3 2 2" xfId="3389"/>
    <cellStyle name="20% - 强调文字颜色 4 2 4 2 3" xfId="3390"/>
    <cellStyle name="20% - 强调文字颜色 6 2 3 11" xfId="3391"/>
    <cellStyle name="20% - 强调文字颜色 4 2 4 2 3 2" xfId="3392"/>
    <cellStyle name="20% - 强调文字颜色 4 2 4 3" xfId="3393"/>
    <cellStyle name="常规 4 3 3 2 2 2 2" xfId="3394"/>
    <cellStyle name="20% - 强调文字颜色 4 2 4 3 2" xfId="3395"/>
    <cellStyle name="20% - 强调文字颜色 4 2 4 3 2 2" xfId="3396"/>
    <cellStyle name="20% - 强调文字颜色 4 2 4 4" xfId="3397"/>
    <cellStyle name="20% - 强调文字颜色 4 2 4 4 2" xfId="3398"/>
    <cellStyle name="20% - 强调文字颜色 4 2 4 4 2 2" xfId="3399"/>
    <cellStyle name="20% - 强调文字颜色 4 2 4 5" xfId="3400"/>
    <cellStyle name="警告文本 3 2 2 2" xfId="3401"/>
    <cellStyle name="20% - 强调文字颜色 4 2 4 5 2" xfId="3402"/>
    <cellStyle name="警告文本 3 2 2 2 2" xfId="3403"/>
    <cellStyle name="20% - 强调文字颜色 4 2 4 5 2 2" xfId="3404"/>
    <cellStyle name="警告文本 3 2 2 2 2 2" xfId="3405"/>
    <cellStyle name="强调文字颜色 6 2 3 6 7" xfId="3406"/>
    <cellStyle name="40% - 强调文字颜色 2 3 2 9 2" xfId="3407"/>
    <cellStyle name="强调文字颜色 5 3 9 2 3 2" xfId="3408"/>
    <cellStyle name="20% - 强调文字颜色 4 2 4 6 2 2" xfId="3409"/>
    <cellStyle name="警告文本 3 2 2 3 2 2" xfId="3410"/>
    <cellStyle name="输入 3 2 14 2 2" xfId="3411"/>
    <cellStyle name="60% - 强调文字颜色 3 2" xfId="3412"/>
    <cellStyle name="20% - 强调文字颜色 4 2 4 7" xfId="3413"/>
    <cellStyle name="警告文本 3 2 2 4" xfId="3414"/>
    <cellStyle name="警告文本 2 16 2" xfId="3415"/>
    <cellStyle name="60% - 强调文字颜色 3 2 2" xfId="3416"/>
    <cellStyle name="输入 3 2 14 2 2 2" xfId="3417"/>
    <cellStyle name="好_培训项目二处移交定 2 10 3" xfId="3418"/>
    <cellStyle name="常规 3 2 12" xfId="3419"/>
    <cellStyle name="20% - 强调文字颜色 4 2 4 7 2" xfId="3420"/>
    <cellStyle name="警告文本 3 2 2 4 2" xfId="3421"/>
    <cellStyle name="警告文本 2 16 2 2" xfId="3422"/>
    <cellStyle name="常规 3 2 12 2" xfId="3423"/>
    <cellStyle name="输入 3 2 14 2 2 2 2" xfId="3424"/>
    <cellStyle name="60% - 强调文字颜色 3 2 2 2" xfId="3425"/>
    <cellStyle name="20% - 强调文字颜色 4 2 4 7 2 2" xfId="3426"/>
    <cellStyle name="警告文本 3 2 2 4 2 2" xfId="3427"/>
    <cellStyle name="60% - 强调文字颜色 3 3 2" xfId="3428"/>
    <cellStyle name="好_培训项目二处移交定 2 11 3" xfId="3429"/>
    <cellStyle name="20% - 强调文字颜色 4 2 4 8 2" xfId="3430"/>
    <cellStyle name="警告文本 3 2 2 5 2" xfId="3431"/>
    <cellStyle name="常规 7 5 2 3" xfId="3432"/>
    <cellStyle name="60% - 强调文字颜色 3 3 2 2" xfId="3433"/>
    <cellStyle name="20% - 强调文字颜色 4 2 4 8 2 2" xfId="3434"/>
    <cellStyle name="警告文本 3 2 2 5 2 2" xfId="3435"/>
    <cellStyle name="60% - 强调文字颜色 3 4 2" xfId="3436"/>
    <cellStyle name="好_培训项目二处移交定 2 12 3" xfId="3437"/>
    <cellStyle name="强调文字颜色 3 3 12 2 2 2 2" xfId="3438"/>
    <cellStyle name="强调文字颜色 3 3 2 14 2 2" xfId="3439"/>
    <cellStyle name="输出 2 2 5 2 2" xfId="3440"/>
    <cellStyle name="20% - 强调文字颜色 4 2 4 9 2" xfId="3441"/>
    <cellStyle name="常规 2 5 10 2" xfId="3442"/>
    <cellStyle name="常规 2 10 12 2 2 2 2" xfId="3443"/>
    <cellStyle name="60% - 强调文字颜色 3 4 2 2" xfId="3444"/>
    <cellStyle name="强调文字颜色 3 3 12 2 2 2 2 2" xfId="3445"/>
    <cellStyle name="强调文字颜色 3 3 2 14 2 2 2" xfId="3446"/>
    <cellStyle name="输出 2 2 5 2 2 2" xfId="3447"/>
    <cellStyle name="20% - 强调文字颜色 4 2 4 9 2 2" xfId="3448"/>
    <cellStyle name="常规 2 5 10 2 2" xfId="3449"/>
    <cellStyle name="常规 5 3 9 3" xfId="3450"/>
    <cellStyle name="常规 2 10 12 2 2 2 2 2" xfId="3451"/>
    <cellStyle name="20% - 强调文字颜色 4 2 5" xfId="3452"/>
    <cellStyle name="20% - 强调文字颜色 6 3 2 4 2 2" xfId="3453"/>
    <cellStyle name="60% - 强调文字颜色 6 3 2 11" xfId="3454"/>
    <cellStyle name="强调文字颜色 2 2 4 5 4" xfId="3455"/>
    <cellStyle name="60% - 强调文字颜色 1 3 2 3" xfId="3456"/>
    <cellStyle name="20% - 强调文字颜色 4 2 5 2" xfId="3457"/>
    <cellStyle name="常规 7 3 2 3 3" xfId="3458"/>
    <cellStyle name="60% - 强调文字颜色 6 3 2 11 2" xfId="3459"/>
    <cellStyle name="强调文字颜色 2 2 4 5 4 2" xfId="3460"/>
    <cellStyle name="60% - 强调文字颜色 1 3 2 3 2" xfId="3461"/>
    <cellStyle name="常规 3 6 12" xfId="3462"/>
    <cellStyle name="40% - 强调文字颜色 1 4" xfId="3463"/>
    <cellStyle name="常规 9 3" xfId="3464"/>
    <cellStyle name="20% - 强调文字颜色 4 2 5 2 2" xfId="3465"/>
    <cellStyle name="强调文字颜色 4 2 3 15" xfId="3466"/>
    <cellStyle name="60% - 强调文字颜色 6 3 2 11 2 2" xfId="3467"/>
    <cellStyle name="强调文字颜色 2 2 4 5 4 2 2" xfId="3468"/>
    <cellStyle name="60% - 强调文字颜色 1 3 2 3 2 2" xfId="3469"/>
    <cellStyle name="常规 3 6 12 2" xfId="3470"/>
    <cellStyle name="强调文字颜色 3 2 13 2 6" xfId="3471"/>
    <cellStyle name="40% - 强调文字颜色 1 4 2" xfId="3472"/>
    <cellStyle name="常规 9 3 2" xfId="3473"/>
    <cellStyle name="20% - 强调文字颜色 4 2 5 2 2 2" xfId="3474"/>
    <cellStyle name="强调文字颜色 4 2 3 15 2" xfId="3475"/>
    <cellStyle name="差_两项制度定_Sheet3 2 2 3" xfId="3476"/>
    <cellStyle name="60% - 强调文字颜色 6 3 2 12" xfId="3477"/>
    <cellStyle name="强调文字颜色 2 2 4 5 5" xfId="3478"/>
    <cellStyle name="60% - 强调文字颜色 1 3 2 4" xfId="3479"/>
    <cellStyle name="20% - 强调文字颜色 5 2 3 8 2 2" xfId="3480"/>
    <cellStyle name="20% - 强调文字颜色 4 2 5 3" xfId="3481"/>
    <cellStyle name="常规 12 3 10 2 2" xfId="3482"/>
    <cellStyle name="输出 2 2 2 5 2 3" xfId="3483"/>
    <cellStyle name="60% - 强调文字颜色 6 3 2 12 2" xfId="3484"/>
    <cellStyle name="60% - 强调文字颜色 1 3 2 4 2" xfId="3485"/>
    <cellStyle name="40% - 强调文字颜色 2 4" xfId="3486"/>
    <cellStyle name="20% - 强调文字颜色 4 2 5 3 2" xfId="3487"/>
    <cellStyle name="常规 12 3 10 2 2 2" xfId="3488"/>
    <cellStyle name="60% - 强调文字颜色 3 3 6 2 2" xfId="3489"/>
    <cellStyle name="标题 4 2 3 7 2" xfId="3490"/>
    <cellStyle name="60% - 强调文字颜色 2 2 4 4 2 2" xfId="3491"/>
    <cellStyle name="20% - 强调文字颜色 4 2 6" xfId="3492"/>
    <cellStyle name="60% - 强调文字颜色 1 3 3 3" xfId="3493"/>
    <cellStyle name="适中 2 5 2 2 5" xfId="3494"/>
    <cellStyle name="强调文字颜色 2 2 4 6 4" xfId="3495"/>
    <cellStyle name="20% - 强调文字颜色 4 2 6 2" xfId="3496"/>
    <cellStyle name="标题 4 2 15" xfId="3497"/>
    <cellStyle name="60% - 强调文字颜色 1 3 3 3 2" xfId="3498"/>
    <cellStyle name="强调文字颜色 6 2 4 11 6" xfId="3499"/>
    <cellStyle name="强调文字颜色 2 2 4 6 4 2" xfId="3500"/>
    <cellStyle name="20% - 强调文字颜色 4 2 6 2 2" xfId="3501"/>
    <cellStyle name="标题 4 2 15 2" xfId="3502"/>
    <cellStyle name="20% - 强调文字颜色 4 2 7" xfId="3503"/>
    <cellStyle name="汇总 4 6 2 2 2" xfId="3504"/>
    <cellStyle name="常规 10 3 2" xfId="3505"/>
    <cellStyle name="20% - 强调文字颜色 4 2 7 2" xfId="3506"/>
    <cellStyle name="常规 10 3 2 2" xfId="3507"/>
    <cellStyle name="差_单项计划表-邵东" xfId="3508"/>
    <cellStyle name="好_表二Book1_Sheet3 2 5" xfId="3509"/>
    <cellStyle name="20% - 强调文字颜色 4 2 7 2 2" xfId="3510"/>
    <cellStyle name="常规 10 3 2 2 2" xfId="3511"/>
    <cellStyle name="20% - 强调文字颜色 4 2 8 2 2" xfId="3512"/>
    <cellStyle name="常规 10 3 3 2 2" xfId="3513"/>
    <cellStyle name="20% - 强调文字颜色 4 2 9" xfId="3514"/>
    <cellStyle name="常规 15 2 2 4 2" xfId="3515"/>
    <cellStyle name="强调文字颜色 1 3 2 3 2" xfId="3516"/>
    <cellStyle name="常规 10 3 4" xfId="3517"/>
    <cellStyle name="20% - 强调文字颜色 4 2 9 2" xfId="3518"/>
    <cellStyle name="强调文字颜色 1 3 2 3 2 2" xfId="3519"/>
    <cellStyle name="常规 10 3 4 2" xfId="3520"/>
    <cellStyle name="强调文字颜色 1 2 2 2 2 2 4" xfId="3521"/>
    <cellStyle name="20% - 强调文字颜色 4 2 9 2 2" xfId="3522"/>
    <cellStyle name="解释性文本 3 2 14 3" xfId="3523"/>
    <cellStyle name="20% - 强调文字颜色 4 2_5.11（南岳庙）2015年至2017年扶贫资金及整合资金存在问题金统计表" xfId="3524"/>
    <cellStyle name="强调文字颜色 2 2 5 2" xfId="3525"/>
    <cellStyle name="20% - 强调文字颜色 4 3" xfId="3526"/>
    <cellStyle name="20% - 强调文字颜色 4 3 13" xfId="3527"/>
    <cellStyle name="差_两项制度定 2 4 2" xfId="3528"/>
    <cellStyle name="强调文字颜色 1 3 2 11 3" xfId="3529"/>
    <cellStyle name="解释性文本 4 6 3 2" xfId="3530"/>
    <cellStyle name="60% - 强调文字颜色 1 3 9" xfId="3531"/>
    <cellStyle name="20% - 强调文字颜色 4 3 13 2" xfId="3532"/>
    <cellStyle name="差_两项制度定 2 4 2 2" xfId="3533"/>
    <cellStyle name="强调文字颜色 1 3 2 11 3 2" xfId="3534"/>
    <cellStyle name="强调文字颜色 2 2 5 2 2" xfId="3535"/>
    <cellStyle name="20% - 强调文字颜色 4 3 2" xfId="3536"/>
    <cellStyle name="40% - 强调文字颜色 5 3 7" xfId="3537"/>
    <cellStyle name="标题 5 3 2 3 2" xfId="3538"/>
    <cellStyle name="60% - 强调文字颜色 4 2 4 8 2" xfId="3539"/>
    <cellStyle name="常规 3 4 9 3 2" xfId="3540"/>
    <cellStyle name="60% - 强调文字颜色 1 5 2 2 2" xfId="3541"/>
    <cellStyle name="20% - 强调文字颜色 4 3 2 10 2" xfId="3542"/>
    <cellStyle name="检查单元格 3 2 2 3 6" xfId="3543"/>
    <cellStyle name="60% - 强调文字颜色 4 2 4 8 2 2" xfId="3544"/>
    <cellStyle name="20% - 强调文字颜色 4 3 2 10 2 2" xfId="3545"/>
    <cellStyle name="60% - 强调文字颜色 4 2 4 9" xfId="3546"/>
    <cellStyle name="链接单元格 2 8 7" xfId="3547"/>
    <cellStyle name="20% - 强调文字颜色 4 4 5 2" xfId="3548"/>
    <cellStyle name="20% - 强调文字颜色 4 3 2 11" xfId="3549"/>
    <cellStyle name="20% - 强调文字颜色 4 3 3 3 2" xfId="3550"/>
    <cellStyle name="好_培训项目二处移交定 2 2 11 4" xfId="3551"/>
    <cellStyle name="60% - 强调文字颜色 4 2 4 9 2" xfId="3552"/>
    <cellStyle name="输入 2 2 2 3 2 3" xfId="3553"/>
    <cellStyle name="20% - 强调文字颜色 4 3 2 11 2" xfId="3554"/>
    <cellStyle name="60% - 强调文字颜色 4 2 4 9 2 2" xfId="3555"/>
    <cellStyle name="汇总 2 3 9" xfId="3556"/>
    <cellStyle name="输入 2 2 2 3 2 3 2" xfId="3557"/>
    <cellStyle name="20% - 强调文字颜色 4 3 2 11 2 2" xfId="3558"/>
    <cellStyle name="20% - 强调文字颜色 4 3 2 12" xfId="3559"/>
    <cellStyle name="20% - 强调文字颜色 4 3 2 12 2" xfId="3560"/>
    <cellStyle name="强调文字颜色 2 2 5 2 4" xfId="3561"/>
    <cellStyle name="20% - 强调文字颜色 4 3 4" xfId="3562"/>
    <cellStyle name="40% - 强调文字颜色 5 3 9" xfId="3563"/>
    <cellStyle name="强调文字颜色 2 2 5 2 2 2" xfId="3564"/>
    <cellStyle name="20% - 强调文字颜色 4 3 2 2" xfId="3565"/>
    <cellStyle name="40% - 强调文字颜色 5 3 7 2" xfId="3566"/>
    <cellStyle name="强调文字颜色 2 2 5 2 4 2" xfId="3567"/>
    <cellStyle name="20% - 强调文字颜色 4 3 4 2" xfId="3568"/>
    <cellStyle name="常规 7 3 3 2 3" xfId="3569"/>
    <cellStyle name="强调文字颜色 6 2 2 2 5" xfId="3570"/>
    <cellStyle name="40% - 强调文字颜色 5 3 9 2" xfId="3571"/>
    <cellStyle name="强调文字颜色 2 2 5 2 2 2 2" xfId="3572"/>
    <cellStyle name="输入 2 8 2 6" xfId="3573"/>
    <cellStyle name="20% - 强调文字颜色 4 3 2 2 2" xfId="3574"/>
    <cellStyle name="40% - 强调文字颜色 5 3 7 2 2" xfId="3575"/>
    <cellStyle name="强调文字颜色 2 2 5 2 4 2 2" xfId="3576"/>
    <cellStyle name="20% - 强调文字颜色 4 3 4 2 2" xfId="3577"/>
    <cellStyle name="常规 16 9" xfId="3578"/>
    <cellStyle name="常规 21 9" xfId="3579"/>
    <cellStyle name="强调文字颜色 6 2 2 2 5 2" xfId="3580"/>
    <cellStyle name="40% - 强调文字颜色 5 3 9 2 2" xfId="3581"/>
    <cellStyle name="强调文字颜色 2 2 5 2 2 2 2 2" xfId="3582"/>
    <cellStyle name="强调文字颜色 6 2 4 2 5" xfId="3583"/>
    <cellStyle name="20% - 强调文字颜色 4 3 2 2 2 2" xfId="3584"/>
    <cellStyle name="强调文字颜色 2 2 5 2 2 2 2 2 2" xfId="3585"/>
    <cellStyle name="强调文字颜色 6 2 4 2 5 2" xfId="3586"/>
    <cellStyle name="20% - 强调文字颜色 4 3 2 2 2 2 2" xfId="3587"/>
    <cellStyle name="强调文字颜色 2 2 2 2 2 2 2 2 2 2" xfId="3588"/>
    <cellStyle name="强调文字颜色 6 2 4 3 5" xfId="3589"/>
    <cellStyle name="20% - 强调文字颜色 4 3 2 2 3 2" xfId="3590"/>
    <cellStyle name="强调文字颜色 2 2 5 2 5" xfId="3591"/>
    <cellStyle name="20% - 强调文字颜色 4 3 5" xfId="3592"/>
    <cellStyle name="40% - 强调文字颜色 6 2 4 11 2 2" xfId="3593"/>
    <cellStyle name="强调文字颜色 2 2 5 2 2 3" xfId="3594"/>
    <cellStyle name="20% - 强调文字颜色 4 3 2 3" xfId="3595"/>
    <cellStyle name="20% - 强调文字颜色 4 3 5 2" xfId="3596"/>
    <cellStyle name="注释 3 2 17" xfId="3597"/>
    <cellStyle name="强调文字颜色 2 3 2 13 3" xfId="3598"/>
    <cellStyle name="40% - 强调文字颜色 5 3 2 11" xfId="3599"/>
    <cellStyle name="强调文字颜色 2 2 5 2 2 3 2" xfId="3600"/>
    <cellStyle name="20% - 强调文字颜色 4 3 2 3 2" xfId="3601"/>
    <cellStyle name="20% - 强调文字颜色 4 3 5 2 2" xfId="3602"/>
    <cellStyle name="注释 3 2 17 2" xfId="3603"/>
    <cellStyle name="强调文字颜色 2 3 2 13 3 2" xfId="3604"/>
    <cellStyle name="40% - 强调文字颜色 5 3 2 11 2" xfId="3605"/>
    <cellStyle name="强调文字颜色 2 2 5 2 2 3 2 2" xfId="3606"/>
    <cellStyle name="强调文字颜色 6 2 5 2 5" xfId="3607"/>
    <cellStyle name="20% - 强调文字颜色 4 3 2 3 2 2" xfId="3608"/>
    <cellStyle name="强调文字颜色 2 2 5 2 6" xfId="3609"/>
    <cellStyle name="20% - 强调文字颜色 4 3 6" xfId="3610"/>
    <cellStyle name="强调文字颜色 1 2 4 2 2 2 4" xfId="3611"/>
    <cellStyle name="强调文字颜色 5 3 12 4 2" xfId="3612"/>
    <cellStyle name="20% - 强调文字颜色 6 2 9 2 2" xfId="3613"/>
    <cellStyle name="强调文字颜色 2 3 2 10 5" xfId="3614"/>
    <cellStyle name="强调文字颜色 1 3 4 3 2 2 2" xfId="3615"/>
    <cellStyle name="常规 12 3 4 2 2" xfId="3616"/>
    <cellStyle name="强调文字颜色 2 2 5 2 2 4" xfId="3617"/>
    <cellStyle name="20% - 强调文字颜色 4 3 2 4" xfId="3618"/>
    <cellStyle name="警告文本 3 2 10 3 2" xfId="3619"/>
    <cellStyle name="好_表二Book1 2 2 11 2 2" xfId="3620"/>
    <cellStyle name="标题 4 2 3 8 2" xfId="3621"/>
    <cellStyle name="强调文字颜色 3 2 6 2 2 2" xfId="3622"/>
    <cellStyle name="强调文字颜色 1 2 4 2 2 6" xfId="3623"/>
    <cellStyle name="20% - 强调文字颜色 4 3 6 2" xfId="3624"/>
    <cellStyle name="汇总 3 16" xfId="3625"/>
    <cellStyle name="20% - 强调文字颜色 4 3 2 4 2" xfId="3626"/>
    <cellStyle name="警告文本 3 2 10 3 2 2" xfId="3627"/>
    <cellStyle name="好_表二Book1 2 2 11 2 2 2" xfId="3628"/>
    <cellStyle name="标题 4 2 3 8 2 2" xfId="3629"/>
    <cellStyle name="强调文字颜色 2 3 2 14 3" xfId="3630"/>
    <cellStyle name="强调文字颜色 3 2 6 2 2 2 2" xfId="3631"/>
    <cellStyle name="20% - 强调文字颜色 4 3 6 2 2" xfId="3632"/>
    <cellStyle name="强调文字颜色 6 2 6 2 5" xfId="3633"/>
    <cellStyle name="20% - 强调文字颜色 4 3 2 4 2 2" xfId="3634"/>
    <cellStyle name="警告文本 3 2 10 3 2 2 2" xfId="3635"/>
    <cellStyle name="强调文字颜色 2 2 5 2 7" xfId="3636"/>
    <cellStyle name="20% - 强调文字颜色 4 3 7" xfId="3637"/>
    <cellStyle name="常规 10 4 2" xfId="3638"/>
    <cellStyle name="强调文字颜色 2 2 5 2 2 5" xfId="3639"/>
    <cellStyle name="20% - 强调文字颜色 4 3 2 5" xfId="3640"/>
    <cellStyle name="20% - 强调文字颜色 4 3 7 2" xfId="3641"/>
    <cellStyle name="常规 10 4 2 2" xfId="3642"/>
    <cellStyle name="强调文字颜色 5 3 2 2 2 2 4" xfId="3643"/>
    <cellStyle name="20% - 强调文字颜色 4 3 2 5 2" xfId="3644"/>
    <cellStyle name="20% - 强调文字颜色 4 3 7 2 2" xfId="3645"/>
    <cellStyle name="常规 10 4 2 2 2" xfId="3646"/>
    <cellStyle name="强调文字颜色 5 2 15 5" xfId="3647"/>
    <cellStyle name="强调文字颜色 6 2 7 2 5" xfId="3648"/>
    <cellStyle name="20% - 强调文字颜色 4 3 2 5 2 2" xfId="3649"/>
    <cellStyle name="20% - 强调文字颜色 4 3 8 2 2" xfId="3650"/>
    <cellStyle name="强调文字颜色 3 2 2 5 3" xfId="3651"/>
    <cellStyle name="输出 2 3 2 6 6" xfId="3652"/>
    <cellStyle name="强调文字颜色 6 2 8 2 5" xfId="3653"/>
    <cellStyle name="20% - 强调文字颜色 4 3 2 6 2 2" xfId="3654"/>
    <cellStyle name="强调文字颜色 4 2 7 2 2 2 2 2" xfId="3655"/>
    <cellStyle name="20% - 强调文字颜色 4 3 9" xfId="3656"/>
    <cellStyle name="20% - 强调文字颜色 4 3 2 7" xfId="3657"/>
    <cellStyle name="检查单元格 3 2 2 2 2 3 2" xfId="3658"/>
    <cellStyle name="强调文字颜色 6 4 3 3 2 2" xfId="3659"/>
    <cellStyle name="差_两项制度定 2 10 2" xfId="3660"/>
    <cellStyle name="20% - 强调文字颜色 4 3 9 2" xfId="3661"/>
    <cellStyle name="20% - 强调文字颜色 4 3 2 7 2" xfId="3662"/>
    <cellStyle name="检查单元格 3 2 2 2 2 3 2 2" xfId="3663"/>
    <cellStyle name="强调文字颜色 6 4 3 3 2 2 2" xfId="3664"/>
    <cellStyle name="计算 2 5" xfId="3665"/>
    <cellStyle name="差_两项制度定 2 10 2 2" xfId="3666"/>
    <cellStyle name="计算 2 2 12 4" xfId="3667"/>
    <cellStyle name="20% - 强调文字颜色 4 3 9 2 2" xfId="3668"/>
    <cellStyle name="强调文字颜色 3 2 3 5 3" xfId="3669"/>
    <cellStyle name="计算 2 5 2" xfId="3670"/>
    <cellStyle name="强调文字颜色 6 2 9 2 5" xfId="3671"/>
    <cellStyle name="20% - 强调文字颜色 4 3 2 7 2 2" xfId="3672"/>
    <cellStyle name="40% - 强调文字颜色 1 2 12" xfId="3673"/>
    <cellStyle name="强调文字颜色 4 2 2 3 2 3" xfId="3674"/>
    <cellStyle name="标题 1 2 4 3" xfId="3675"/>
    <cellStyle name="40% - 强调文字颜色 1 2 2 8 2" xfId="3676"/>
    <cellStyle name="20% - 强调文字颜色 4 3 2 8" xfId="3677"/>
    <cellStyle name="40% - 强调文字颜色 1 2 2 8 2 2" xfId="3678"/>
    <cellStyle name="常规 8 3 2 3" xfId="3679"/>
    <cellStyle name="计算 3 5" xfId="3680"/>
    <cellStyle name="20% - 强调文字颜色 4 3 2 8 2" xfId="3681"/>
    <cellStyle name="常规 8 3 2 3 2" xfId="3682"/>
    <cellStyle name="常规 2 13" xfId="3683"/>
    <cellStyle name="计算 3 5 2" xfId="3684"/>
    <cellStyle name="20% - 强调文字颜色 4 3 2 8 2 2" xfId="3685"/>
    <cellStyle name="40% - 强调文字颜色 4 4 4 2 2" xfId="3686"/>
    <cellStyle name="40% - 强调文字颜色 3 2 3 2 2 2 2" xfId="3687"/>
    <cellStyle name="适中 2 3 6 2 3 2 2" xfId="3688"/>
    <cellStyle name="输出 2 3 3 2" xfId="3689"/>
    <cellStyle name="20% - 强调文字颜色 4 3 2 9" xfId="3690"/>
    <cellStyle name="强调文字颜色 3 2 3 7 2 3 2" xfId="3691"/>
    <cellStyle name="输出 2 3 3 2 2" xfId="3692"/>
    <cellStyle name="20% - 强调文字颜色 4 3 2 9 2" xfId="3693"/>
    <cellStyle name="强调文字颜色 3 2 3 7 2 3 2 2" xfId="3694"/>
    <cellStyle name="计算 4 5" xfId="3695"/>
    <cellStyle name="强调文字颜色 4 3 2 2 2 2 3" xfId="3696"/>
    <cellStyle name="40% - 强调文字颜色 2 2 4 4" xfId="3697"/>
    <cellStyle name="常规 2 4 3 4 2 2 2" xfId="3698"/>
    <cellStyle name="适中 2 3 2 2 2 3 2" xfId="3699"/>
    <cellStyle name="常规 7 13" xfId="3700"/>
    <cellStyle name="计算 4 5 2" xfId="3701"/>
    <cellStyle name="输出 2 3 3 2 2 2" xfId="3702"/>
    <cellStyle name="20% - 强调文字颜色 4 3 2 9 2 2" xfId="3703"/>
    <cellStyle name="常规 12 2 7 3" xfId="3704"/>
    <cellStyle name="强调文字颜色 2 2 5 2 3" xfId="3705"/>
    <cellStyle name="20% - 强调文字颜色 4 3 3" xfId="3706"/>
    <cellStyle name="40% - 强调文字颜色 5 3 8" xfId="3707"/>
    <cellStyle name="强调文字颜色 2 2 5 3 4" xfId="3708"/>
    <cellStyle name="20% - 强调文字颜色 4 4 4" xfId="3709"/>
    <cellStyle name="强调文字颜色 2 2 5 2 3 2" xfId="3710"/>
    <cellStyle name="20% - 强调文字颜色 4 3 3 2" xfId="3711"/>
    <cellStyle name="40% - 强调文字颜色 5 3 8 2" xfId="3712"/>
    <cellStyle name="60% - 强调文字颜色 4 2 3 9" xfId="3713"/>
    <cellStyle name="链接单元格 2 7 7" xfId="3714"/>
    <cellStyle name="20% - 强调文字颜色 4 4 4 2" xfId="3715"/>
    <cellStyle name="强调文字颜色 2 2 5 2 3 2 2" xfId="3716"/>
    <cellStyle name="输入 2 9 2 6" xfId="3717"/>
    <cellStyle name="20% - 强调文字颜色 4 3 3 2 2" xfId="3718"/>
    <cellStyle name="好_培训项目二处移交定 2 2 10 4" xfId="3719"/>
    <cellStyle name="40% - 强调文字颜色 5 3 8 2 2" xfId="3720"/>
    <cellStyle name="60% - 强调文字颜色 4 2 3 9 2" xfId="3721"/>
    <cellStyle name="好_培训项目二处移交定 3 13" xfId="3722"/>
    <cellStyle name="20% - 强调文字颜色 4 4 4 2 2" xfId="3723"/>
    <cellStyle name="强调文字颜色 2 2 5 2 3 2 2 2" xfId="3724"/>
    <cellStyle name="强调文字颜色 6 3 4 2 5" xfId="3725"/>
    <cellStyle name="20% - 强调文字颜色 4 3 3 2 2 2" xfId="3726"/>
    <cellStyle name="输入 2 2 2 2 2 3" xfId="3727"/>
    <cellStyle name="40% - 强调文字颜色 5 2 12" xfId="3728"/>
    <cellStyle name="强调文字颜色 2 2 5 3 5" xfId="3729"/>
    <cellStyle name="20% - 强调文字颜色 4 4 5" xfId="3730"/>
    <cellStyle name="20% - 强调文字颜色 4 3 3 3" xfId="3731"/>
    <cellStyle name="常规 4 5 6 2" xfId="3732"/>
    <cellStyle name="强调文字颜色 1 2 5 4 2 2" xfId="3733"/>
    <cellStyle name="40% - 强调文字颜色 6 2 4 4 2" xfId="3734"/>
    <cellStyle name="20% - 强调文字颜色 4 3_5.11（南岳庙）2015年至2017年扶贫资金及整合资金存在问题金统计表" xfId="3735"/>
    <cellStyle name="20% - 强调文字颜色 4 4 2" xfId="3736"/>
    <cellStyle name="强调文字颜色 5 2 2 4 2 3 2 2" xfId="3737"/>
    <cellStyle name="强调文字颜色 2 2 5 3 2" xfId="3738"/>
    <cellStyle name="强调文字颜色 2 2 6 2 4" xfId="3739"/>
    <cellStyle name="20% - 强调文字颜色 5 3 4" xfId="3740"/>
    <cellStyle name="40% - 强调文字颜色 6 3 9" xfId="3741"/>
    <cellStyle name="强调文字颜色 2 2 5 3 2 2" xfId="3742"/>
    <cellStyle name="样式 1 5 5" xfId="3743"/>
    <cellStyle name="20% - 强调文字颜色 4 4 2 2" xfId="3744"/>
    <cellStyle name="好_2012年第一批财政扶贫资金项目表（两项制度） 3" xfId="3745"/>
    <cellStyle name="链接单元格 2 5 7" xfId="3746"/>
    <cellStyle name="强调文字颜色 1 2 4 3 2 4" xfId="3747"/>
    <cellStyle name="输出 3 2 2 6 3 2 2" xfId="3748"/>
    <cellStyle name="常规 10 2 2 3 5" xfId="3749"/>
    <cellStyle name="输出 2 17 4" xfId="3750"/>
    <cellStyle name="警告文本 3 2 4 2 5" xfId="3751"/>
    <cellStyle name="20% - 强调文字颜色 5 3 4 2" xfId="3752"/>
    <cellStyle name="强调文字颜色 6 3 2 2 5" xfId="3753"/>
    <cellStyle name="40% - 强调文字颜色 6 3 9 2" xfId="3754"/>
    <cellStyle name="强调文字颜色 2 2 5 3 2 2 2" xfId="3755"/>
    <cellStyle name="输入 3 8 2 6" xfId="3756"/>
    <cellStyle name="20% - 强调文字颜色 4 4 2 2 2" xfId="3757"/>
    <cellStyle name="好_2012年第一批财政扶贫资金项目表（两项制度） 3 2" xfId="3758"/>
    <cellStyle name="常规 10 2 2 3 5 2" xfId="3759"/>
    <cellStyle name="强调文字颜色 2 2 5 3 3" xfId="3760"/>
    <cellStyle name="20% - 强调文字颜色 4 4 3" xfId="3761"/>
    <cellStyle name="检查单元格 2 3 6 2 2 2 2" xfId="3762"/>
    <cellStyle name="强调文字颜色 6 2 4 4 3 2 2 2" xfId="3763"/>
    <cellStyle name="20% - 强调文字颜色 5 4 4" xfId="3764"/>
    <cellStyle name="60% - 强调文字颜色 4 2 2 9" xfId="3765"/>
    <cellStyle name="链接单元格 2 6 7" xfId="3766"/>
    <cellStyle name="强调文字颜色 2 2 5 3 3 2" xfId="3767"/>
    <cellStyle name="样式 1 6 5" xfId="3768"/>
    <cellStyle name="20% - 强调文字颜色 4 4 3 2" xfId="3769"/>
    <cellStyle name="60% - 强调文字颜色 5 2 3 9" xfId="3770"/>
    <cellStyle name="警告文本 3 2 5 2 5" xfId="3771"/>
    <cellStyle name="20% - 强调文字颜色 5 4 4 2" xfId="3772"/>
    <cellStyle name="60% - 强调文字颜色 4 2 2 9 2" xfId="3773"/>
    <cellStyle name="强调文字颜色 2 2 5 3 3 2 2" xfId="3774"/>
    <cellStyle name="输入 3 9 2 6" xfId="3775"/>
    <cellStyle name="20% - 强调文字颜色 4 4 3 2 2" xfId="3776"/>
    <cellStyle name="标题 5 2 2 2 2 2" xfId="3777"/>
    <cellStyle name="强调文字颜色 2 2 5 4" xfId="3778"/>
    <cellStyle name="20% - 强调文字颜色 4 5" xfId="3779"/>
    <cellStyle name="强调文字颜色 2 2 5 4 2" xfId="3780"/>
    <cellStyle name="20% - 强调文字颜色 4 5 2" xfId="3781"/>
    <cellStyle name="强调文字颜色 2 2 7 2 4" xfId="3782"/>
    <cellStyle name="20% - 强调文字颜色 6 3 4" xfId="3783"/>
    <cellStyle name="强调文字颜色 2 2 5 4 2 2" xfId="3784"/>
    <cellStyle name="20% - 强调文字颜色 4 5 2 2" xfId="3785"/>
    <cellStyle name="注释 2 19 2 2 2" xfId="3786"/>
    <cellStyle name="20% - 强调文字颜色 5 2" xfId="3787"/>
    <cellStyle name="60% - 强调文字颜色 3 2 4 6 2 2" xfId="3788"/>
    <cellStyle name="标题 5 3 3 2" xfId="3789"/>
    <cellStyle name="20% - 强调文字颜色 5 2 10" xfId="3790"/>
    <cellStyle name="20% - 强调文字颜色 5 2 4 7 2" xfId="3791"/>
    <cellStyle name="60% - 强调文字颜色 2 2 2 4" xfId="3792"/>
    <cellStyle name="20% - 强调文字颜色 5 2 10 2" xfId="3793"/>
    <cellStyle name="20% - 强调文字颜色 5 2 4 7 2 2" xfId="3794"/>
    <cellStyle name="60% - 强调文字颜色 2 2 2 4 2" xfId="3795"/>
    <cellStyle name="强调文字颜色 1 3 10 7" xfId="3796"/>
    <cellStyle name="20% - 强调文字颜色 5 2 10 2 2" xfId="3797"/>
    <cellStyle name="20% - 强调文字颜色 5 2 11" xfId="3798"/>
    <cellStyle name="60% - 强调文字颜色 2 2 3 4" xfId="3799"/>
    <cellStyle name="强调文字颜色 2 3 2 6 2 4" xfId="3800"/>
    <cellStyle name="60% - 强调文字颜色 3 2 6" xfId="3801"/>
    <cellStyle name="检查单元格 3 4 2 2 2 2" xfId="3802"/>
    <cellStyle name="20% - 强调文字颜色 5 2 11 2" xfId="3803"/>
    <cellStyle name="60% - 强调文字颜色 3 2 6 2" xfId="3804"/>
    <cellStyle name="检查单元格 3 4 2 2 2 2 2" xfId="3805"/>
    <cellStyle name="60% - 强调文字颜色 2 2 3 4 2" xfId="3806"/>
    <cellStyle name="20% - 强调文字颜色 5 2 11 2 2" xfId="3807"/>
    <cellStyle name="20% - 强调文字颜色 5 2 12" xfId="3808"/>
    <cellStyle name="60% - 强调文字颜色 2 2 4 4" xfId="3809"/>
    <cellStyle name="强调文字颜色 1 3 2 5 2 3 2 2" xfId="3810"/>
    <cellStyle name="60% - 强调文字颜色 3 3 6" xfId="3811"/>
    <cellStyle name="检查单元格 3 4 2 2 3 2" xfId="3812"/>
    <cellStyle name="标题 4 3 10 2" xfId="3813"/>
    <cellStyle name="警告文本 3 2 10" xfId="3814"/>
    <cellStyle name="计算 2 12 4" xfId="3815"/>
    <cellStyle name="汇总 3 2 15" xfId="3816"/>
    <cellStyle name="20% - 强调文字颜色 5 2 12 2" xfId="3817"/>
    <cellStyle name="常规 11 2 2 3" xfId="3818"/>
    <cellStyle name="60% - 强调文字颜色 3 3 6 2" xfId="3819"/>
    <cellStyle name="标题 4 2 3 7" xfId="3820"/>
    <cellStyle name="检查单元格 3 4 2 2 3 2 2" xfId="3821"/>
    <cellStyle name="60% - 强调文字颜色 2 2 4 4 2" xfId="3822"/>
    <cellStyle name="标题 4 3 10 2 2" xfId="3823"/>
    <cellStyle name="警告文本 3 2 10 2" xfId="3824"/>
    <cellStyle name="20% - 强调文字颜色 5 2 12 2 2" xfId="3825"/>
    <cellStyle name="常规 11 2 2 3 2" xfId="3826"/>
    <cellStyle name="60% - 强调文字颜色 4 2 2 10 2" xfId="3827"/>
    <cellStyle name="检查单元格 3 4 2 2 4" xfId="3828"/>
    <cellStyle name="标题 4 3 11" xfId="3829"/>
    <cellStyle name="差_表二Book1_Sheet3 2 4 2" xfId="3830"/>
    <cellStyle name="20% - 强调文字颜色 5 2 13" xfId="3831"/>
    <cellStyle name="差_表二Book1 3 8 2 2" xfId="3832"/>
    <cellStyle name="60% - 强调文字颜色 4 2 2 10 2 2" xfId="3833"/>
    <cellStyle name="计算 2 13 4" xfId="3834"/>
    <cellStyle name="标题 4 3 11 2" xfId="3835"/>
    <cellStyle name="20% - 强调文字颜色 5 2 13 2" xfId="3836"/>
    <cellStyle name="常规 11 2 3 3" xfId="3837"/>
    <cellStyle name="差_表二Book1_Sheet3 2 4 2 2" xfId="3838"/>
    <cellStyle name="20% - 强调文字颜色 5 2 13 2 2" xfId="3839"/>
    <cellStyle name="常规 11 2 3 3 2" xfId="3840"/>
    <cellStyle name="差_表二Book1 2 9" xfId="3841"/>
    <cellStyle name="60% - 强调文字颜色 6 2 2 2 3" xfId="3842"/>
    <cellStyle name="强调文字颜色 5 2 4 3 3 2 2 2" xfId="3843"/>
    <cellStyle name="20% - 强调文字颜色 5 2 14" xfId="3844"/>
    <cellStyle name="强调文字颜色 6 3 2 8 3 2 2 2" xfId="3845"/>
    <cellStyle name="强调文字颜色 1 3 3 2 2 3" xfId="3846"/>
    <cellStyle name="20% - 强调文字颜色 5 2 14 2" xfId="3847"/>
    <cellStyle name="常规 11 2 4 3" xfId="3848"/>
    <cellStyle name="强调文字颜色 1 3 3 2 2 3 2" xfId="3849"/>
    <cellStyle name="20% - 强调文字颜色 5 2 14 2 2" xfId="3850"/>
    <cellStyle name="常规 11 2 4 3 2" xfId="3851"/>
    <cellStyle name="警告文本 3 16" xfId="3852"/>
    <cellStyle name="40% - 强调文字颜色 5 2 3 8" xfId="3853"/>
    <cellStyle name="60% - 强调文字颜色 6 2 3 2 3" xfId="3854"/>
    <cellStyle name="差_表二Book1 3 12 2" xfId="3855"/>
    <cellStyle name="20% - 强调文字颜色 5 2 15" xfId="3856"/>
    <cellStyle name="40% - 强调文字颜色 1 2 2 4" xfId="3857"/>
    <cellStyle name="20% - 强调文字颜色 5 2 15 2" xfId="3858"/>
    <cellStyle name="常规 11 2 5 3" xfId="3859"/>
    <cellStyle name="20% - 强调文字颜色 5 2 2" xfId="3860"/>
    <cellStyle name="40% - 强调文字颜色 6 2 7" xfId="3861"/>
    <cellStyle name="标题 5 3 3 2 2" xfId="3862"/>
    <cellStyle name="60% - 强调文字颜色 5 2 3 6 2" xfId="3863"/>
    <cellStyle name="好_2012年第一批财政扶贫资金项目表（两项制度） 2 10 2 2 2" xfId="3864"/>
    <cellStyle name="20% - 强调文字颜色 5 2 2 10" xfId="3865"/>
    <cellStyle name="注释 2 6 7" xfId="3866"/>
    <cellStyle name="60% - 强调文字颜色 5 2 3 6 2 2" xfId="3867"/>
    <cellStyle name="好_表二Book1_Sheet3 2 8 4" xfId="3868"/>
    <cellStyle name="20% - 强调文字颜色 5 2 2 10 2" xfId="3869"/>
    <cellStyle name="20% - 强调文字颜色 5 2 2 10 2 2" xfId="3870"/>
    <cellStyle name="20% - 强调文字颜色 5 2 2 11" xfId="3871"/>
    <cellStyle name="好_表二Book1_Sheet3 2 9 4" xfId="3872"/>
    <cellStyle name="20% - 强调文字颜色 5 2 2 11 2" xfId="3873"/>
    <cellStyle name="20% - 强调文字颜色 5 2 2 11 2 2" xfId="3874"/>
    <cellStyle name="20% - 强调文字颜色 5 2 2 12" xfId="3875"/>
    <cellStyle name="40% - 强调文字颜色 3 4 3 2 2" xfId="3876"/>
    <cellStyle name="20% - 强调文字颜色 5 2 2 12 2" xfId="3877"/>
    <cellStyle name="常规 3 2 2 2 2 2 3" xfId="3878"/>
    <cellStyle name="20% - 强调文字颜色 5 2 2 2" xfId="3879"/>
    <cellStyle name="40% - 强调文字颜色 6 2 7 2" xfId="3880"/>
    <cellStyle name="40% - 强调文字颜色 1 2 3 5" xfId="3881"/>
    <cellStyle name="20% - 强调文字颜色 5 2 2 2 2" xfId="3882"/>
    <cellStyle name="40% - 强调文字颜色 6 2 7 2 2" xfId="3883"/>
    <cellStyle name="40% - 强调文字颜色 1 2 3 5 2" xfId="3884"/>
    <cellStyle name="20% - 强调文字颜色 5 2 2 2 2 2" xfId="3885"/>
    <cellStyle name="适中 2 4 2 2 2 2 2" xfId="3886"/>
    <cellStyle name="40% - 强调文字颜色 1 2 3 6" xfId="3887"/>
    <cellStyle name="20% - 强调文字颜色 5 2 2 2 3" xfId="3888"/>
    <cellStyle name="好_表二Book1 2 7 2 2 2" xfId="3889"/>
    <cellStyle name="适中 2 4 2 2 2 2 2 2" xfId="3890"/>
    <cellStyle name="40% - 强调文字颜色 1 2 3 6 2" xfId="3891"/>
    <cellStyle name="20% - 强调文字颜色 5 2 2 2 3 2" xfId="3892"/>
    <cellStyle name="强调文字颜色 4 4 2 2 2 2" xfId="3893"/>
    <cellStyle name="20% - 强调文字颜色 5 2 2 3" xfId="3894"/>
    <cellStyle name="40% - 强调文字颜色 1 2 4 5" xfId="3895"/>
    <cellStyle name="常规 9 3 9 2 2 2" xfId="3896"/>
    <cellStyle name="标题 1 2 4 10" xfId="3897"/>
    <cellStyle name="强调文字颜色 4 4 2 2 2 2 2" xfId="3898"/>
    <cellStyle name="20% - 强调文字颜色 5 2 2 3 2" xfId="3899"/>
    <cellStyle name="标题 1 3" xfId="3900"/>
    <cellStyle name="标题 1 2 4 10 2" xfId="3901"/>
    <cellStyle name="40% - 强调文字颜色 1 2 4 5 2" xfId="3902"/>
    <cellStyle name="好_Sheet3 10" xfId="3903"/>
    <cellStyle name="强调文字颜色 4 4 2 2 2 2 2 2" xfId="3904"/>
    <cellStyle name="20% - 强调文字颜色 5 2 2 3 2 2" xfId="3905"/>
    <cellStyle name="标题 1 3 2" xfId="3906"/>
    <cellStyle name="20% - 强调文字颜色 6 3 8 2 2" xfId="3907"/>
    <cellStyle name="强调文字颜色 5 2 2 5 3" xfId="3908"/>
    <cellStyle name="检查单元格 2 3 13" xfId="3909"/>
    <cellStyle name="常规 11 2 3 2 3 2" xfId="3910"/>
    <cellStyle name="20% - 强调文字颜色 5 2 2 4" xfId="3911"/>
    <cellStyle name="标题 4 3 2 8 2" xfId="3912"/>
    <cellStyle name="链接单元格 3 3 2 3 2 2" xfId="3913"/>
    <cellStyle name="20% - 强调文字颜色 5 2 2 4 2" xfId="3914"/>
    <cellStyle name="标题 2 3" xfId="3915"/>
    <cellStyle name="注释 2 3 9 2 6" xfId="3916"/>
    <cellStyle name="标题 4 3 2 8 2 2" xfId="3917"/>
    <cellStyle name="链接单元格 3 3 2 3 2 2 2" xfId="3918"/>
    <cellStyle name="标题 2 3 2" xfId="3919"/>
    <cellStyle name="20% - 强调文字颜色 5 2 2 4 2 2" xfId="3920"/>
    <cellStyle name="千位分隔 5 2 2 3" xfId="3921"/>
    <cellStyle name="20% - 强调文字颜色 5 2 2 5" xfId="3922"/>
    <cellStyle name="20% - 强调文字颜色 5 2 2 5 2" xfId="3923"/>
    <cellStyle name="标题 3 3" xfId="3924"/>
    <cellStyle name="标题 3 3 2" xfId="3925"/>
    <cellStyle name="20% - 强调文字颜色 5 2 2 5 2 2" xfId="3926"/>
    <cellStyle name="计算 2 2 7 4" xfId="3927"/>
    <cellStyle name="强调文字颜色 6 3 7 2 3 2" xfId="3928"/>
    <cellStyle name="标题 4 3 2" xfId="3929"/>
    <cellStyle name="20% - 强调文字颜色 5 2 2 6 2 2" xfId="3930"/>
    <cellStyle name="计算 2 3 7 4" xfId="3931"/>
    <cellStyle name="千位分隔 4 2" xfId="3932"/>
    <cellStyle name="差_2012年第一批财政扶贫资金项目表（两项制度）_Sheet3 2 6 2" xfId="3933"/>
    <cellStyle name="差_表二Book1_Sheet3 2 10 2" xfId="3934"/>
    <cellStyle name="适中 2 2 6 2 2 2 2" xfId="3935"/>
    <cellStyle name="20% - 强调文字颜色 5 2 2 7" xfId="3936"/>
    <cellStyle name="强调文字颜色 6 4 4 2 2 2" xfId="3937"/>
    <cellStyle name="差_表二Book1_Sheet3 2 10 2 2" xfId="3938"/>
    <cellStyle name="适中 2 2 6 2 2 2 2 2" xfId="3939"/>
    <cellStyle name="20% - 强调文字颜色 5 2 2 7 2" xfId="3940"/>
    <cellStyle name="标题 5 3" xfId="3941"/>
    <cellStyle name="强调文字颜色 6 4 4 2 2 2 2" xfId="3942"/>
    <cellStyle name="20% - 强调文字颜色 6 2 10" xfId="3943"/>
    <cellStyle name="20% - 强调文字颜色 5 2 2 8" xfId="3944"/>
    <cellStyle name="20% - 强调文字颜色 6 2 10 2" xfId="3945"/>
    <cellStyle name="20% - 强调文字颜色 5 2 2 8 2" xfId="3946"/>
    <cellStyle name="标题 6 3" xfId="3947"/>
    <cellStyle name="输出 3 2 3 2" xfId="3948"/>
    <cellStyle name="20% - 强调文字颜色 6 2 11" xfId="3949"/>
    <cellStyle name="20% - 强调文字颜色 5 2 2 9" xfId="3950"/>
    <cellStyle name="输出 3 2 3 2 2" xfId="3951"/>
    <cellStyle name="20% - 强调文字颜色 6 2 11 2" xfId="3952"/>
    <cellStyle name="20% - 强调文字颜色 5 2 2 9 2" xfId="3953"/>
    <cellStyle name="标题 7 3" xfId="3954"/>
    <cellStyle name="输出 3 2 3 2 2 2" xfId="3955"/>
    <cellStyle name="20% - 强调文字颜色 6 2 11 2 2" xfId="3956"/>
    <cellStyle name="20% - 强调文字颜色 5 2 2 9 2 2" xfId="3957"/>
    <cellStyle name="标题 7 3 2" xfId="3958"/>
    <cellStyle name="20% - 强调文字颜色 5 2 3" xfId="3959"/>
    <cellStyle name="常规 3 4 2 11 2 2" xfId="3960"/>
    <cellStyle name="40% - 强调文字颜色 6 2 8" xfId="3961"/>
    <cellStyle name="差_培训项目二处移交定_Sheet3 7 2" xfId="3962"/>
    <cellStyle name="强调文字颜色 1 3 3" xfId="3963"/>
    <cellStyle name="20% - 强调文字颜色 5 2 3 10" xfId="3964"/>
    <cellStyle name="强调文字颜色 1 3 3 2" xfId="3965"/>
    <cellStyle name="20% - 强调文字颜色 5 2 3 10 2" xfId="3966"/>
    <cellStyle name="常规 15 2 3 3" xfId="3967"/>
    <cellStyle name="常规 20 2 3 3" xfId="3968"/>
    <cellStyle name="好_培训项目二处移交定_Sheet3 2 2 5" xfId="3969"/>
    <cellStyle name="强调文字颜色 1 3 3 2 2" xfId="3970"/>
    <cellStyle name="20% - 强调文字颜色 5 2 3 10 2 2" xfId="3971"/>
    <cellStyle name="常规 11 2 4" xfId="3972"/>
    <cellStyle name="常规 9 3 13" xfId="3973"/>
    <cellStyle name="常规 15 2 3 3 2" xfId="3974"/>
    <cellStyle name="常规 3 2 3 4 3 2" xfId="3975"/>
    <cellStyle name="强调文字颜色 1 3 4" xfId="3976"/>
    <cellStyle name="20% - 强调文字颜色 5 2 3 11" xfId="3977"/>
    <cellStyle name="40% - 强调文字颜色 5 2 4 2 3 2" xfId="3978"/>
    <cellStyle name="强调文字颜色 5 3 2 10 5" xfId="3979"/>
    <cellStyle name="标题 3 2 9 2 2" xfId="3980"/>
    <cellStyle name="强调文字颜色 1 3 4 2" xfId="3981"/>
    <cellStyle name="20% - 强调文字颜色 5 2 3 11 2" xfId="3982"/>
    <cellStyle name="常规 15 2 4 3" xfId="3983"/>
    <cellStyle name="解释性文本 3 2 6 2 3 2 2" xfId="3984"/>
    <cellStyle name="强调文字颜色 1 3 4 2 2" xfId="3985"/>
    <cellStyle name="20% - 强调文字颜色 5 2 3 11 2 2" xfId="3986"/>
    <cellStyle name="常规 12 2 4" xfId="3987"/>
    <cellStyle name="常规 15 2 4 3 2" xfId="3988"/>
    <cellStyle name="强调文字颜色 1 3 5" xfId="3989"/>
    <cellStyle name="输出 3 2 11 2" xfId="3990"/>
    <cellStyle name="20% - 强调文字颜色 5 2 3 12" xfId="3991"/>
    <cellStyle name="40% - 强调文字颜色 5 2 2 4" xfId="3992"/>
    <cellStyle name="强调文字颜色 1 3 5 2" xfId="3993"/>
    <cellStyle name="输出 3 2 11 2 2" xfId="3994"/>
    <cellStyle name="20% - 强调文字颜色 5 2 3 12 2" xfId="3995"/>
    <cellStyle name="常规 15 2 5 3" xfId="3996"/>
    <cellStyle name="20% - 强调文字颜色 5 2 3 2" xfId="3997"/>
    <cellStyle name="40% - 强调文字颜色 6 2 8 2" xfId="3998"/>
    <cellStyle name="差_培训项目二处移交定_Sheet3 7 2 2" xfId="3999"/>
    <cellStyle name="20% - 强调文字颜色 5 2 3 2 2" xfId="4000"/>
    <cellStyle name="检查单元格 2 6 6" xfId="4001"/>
    <cellStyle name="40% - 强调文字颜色 6 2 8 2 2" xfId="4002"/>
    <cellStyle name="20% - 强调文字颜色 5 2 3 2 3" xfId="4003"/>
    <cellStyle name="检查单元格 2 2 3 2 2 2 2" xfId="4004"/>
    <cellStyle name="检查单元格 2 4 10 2 2 2 2" xfId="4005"/>
    <cellStyle name="输出 2 4 2 2 5" xfId="4006"/>
    <cellStyle name="差_两项制度定" xfId="4007"/>
    <cellStyle name="差_两项制度定 2" xfId="4008"/>
    <cellStyle name="20% - 强调文字颜色 5 2 3 2 3 2" xfId="4009"/>
    <cellStyle name="强调文字颜色 4 4 2 2 3 2" xfId="4010"/>
    <cellStyle name="输出 2 2 9 2 2 2 2" xfId="4011"/>
    <cellStyle name="20% - 强调文字颜色 5 2 3 3" xfId="4012"/>
    <cellStyle name="40% - 强调文字颜色 4 3 2 6 2 2" xfId="4013"/>
    <cellStyle name="强调文字颜色 4 4 2 2 3 2 2" xfId="4014"/>
    <cellStyle name="输出 2 2 9 2 2 2 2 2" xfId="4015"/>
    <cellStyle name="20% - 强调文字颜色 5 2 3 3 2" xfId="4016"/>
    <cellStyle name="检查单元格 2 7 6" xfId="4017"/>
    <cellStyle name="20% - 强调文字颜色 5 2 3 3 2 2" xfId="4018"/>
    <cellStyle name="20% - 强调文字颜色 5 2 3 4" xfId="4019"/>
    <cellStyle name="标题 4 3 2 9 2" xfId="4020"/>
    <cellStyle name="强调文字颜色 1 3 17" xfId="4021"/>
    <cellStyle name="20% - 强调文字颜色 5 2 3 4 2" xfId="4022"/>
    <cellStyle name="检查单元格 2 8 6" xfId="4023"/>
    <cellStyle name="标题 4 3 2 9 2 2" xfId="4024"/>
    <cellStyle name="40% - 强调文字颜色 5 2 2 12" xfId="4025"/>
    <cellStyle name="20% - 强调文字颜色 5 2 3 4 2 2" xfId="4026"/>
    <cellStyle name="常规 3 3 2 8 2 2" xfId="4027"/>
    <cellStyle name="20% - 强调文字颜色 5 2 3 5" xfId="4028"/>
    <cellStyle name="20% - 强调文字颜色 5 2 3 5 2" xfId="4029"/>
    <cellStyle name="检查单元格 2 9 6" xfId="4030"/>
    <cellStyle name="常规 3 3 2 8 2 2 2" xfId="4031"/>
    <cellStyle name="常规 2 4 2 11" xfId="4032"/>
    <cellStyle name="强调文字颜色 5 4 3 2 3 2 2" xfId="4033"/>
    <cellStyle name="强调文字颜色 4 4 7 2 2 2" xfId="4034"/>
    <cellStyle name="强调文字颜色 6 3 8 2 3 2" xfId="4035"/>
    <cellStyle name="20% - 强调文字颜色 5 2 3 6 2 2" xfId="4036"/>
    <cellStyle name="20% - 强调文字颜色 5 2 3 7" xfId="4037"/>
    <cellStyle name="强调文字颜色 6 4 4 2 3 2" xfId="4038"/>
    <cellStyle name="差_表二Book1_Sheet3 2 11 2" xfId="4039"/>
    <cellStyle name="常规 10 2 2 10 2 2" xfId="4040"/>
    <cellStyle name="强调文字颜色 2 2 4 2 3 2 2 2 2" xfId="4041"/>
    <cellStyle name="20% - 强调文字颜色 5 2 3 7 2" xfId="4042"/>
    <cellStyle name="强调文字颜色 6 4 4 2 3 2 2" xfId="4043"/>
    <cellStyle name="差_表二Book1_Sheet3 2 11 2 2" xfId="4044"/>
    <cellStyle name="常规 10 2 2 10 2 2 2" xfId="4045"/>
    <cellStyle name="强调文字颜色 2 2 3 5 5" xfId="4046"/>
    <cellStyle name="60% - 强调文字颜色 1 2 2 4" xfId="4047"/>
    <cellStyle name="20% - 强调文字颜色 5 2 3 7 2 2" xfId="4048"/>
    <cellStyle name="强调文字颜色 4 2 17 3" xfId="4049"/>
    <cellStyle name="20% - 强调文字颜色 5 2 3 8" xfId="4050"/>
    <cellStyle name="强调文字颜色 4 3 6 3 2 2 2" xfId="4051"/>
    <cellStyle name="常规 12 3 10" xfId="4052"/>
    <cellStyle name="20% - 强调文字颜色 5 2 3 8 2" xfId="4053"/>
    <cellStyle name="常规 12 3 10 2" xfId="4054"/>
    <cellStyle name="输出 3 2 4 2" xfId="4055"/>
    <cellStyle name="20% - 强调文字颜色 5 2 3 9" xfId="4056"/>
    <cellStyle name="常规 12 3 11" xfId="4057"/>
    <cellStyle name="输出 3 2 4 2 2" xfId="4058"/>
    <cellStyle name="20% - 强调文字颜色 5 2 3 9 2" xfId="4059"/>
    <cellStyle name="常规 12 3 11 2" xfId="4060"/>
    <cellStyle name="注释 3 2 18" xfId="4061"/>
    <cellStyle name="强调文字颜色 2 3 2 13 4" xfId="4062"/>
    <cellStyle name="40% - 强调文字颜色 5 3 2 12" xfId="4063"/>
    <cellStyle name="常规 2 5 2 5 2 2 2" xfId="4064"/>
    <cellStyle name="输出 3 2 4 2 2 2" xfId="4065"/>
    <cellStyle name="20% - 强调文字颜色 5 2 3 9 2 2" xfId="4066"/>
    <cellStyle name="常规 12 3 11 2 2" xfId="4067"/>
    <cellStyle name="注释 2 3 2 2 3 2 2 2" xfId="4068"/>
    <cellStyle name="样式 1 4 5" xfId="4069"/>
    <cellStyle name="60% - 强调文字颜色 1 2 3 5 2 2" xfId="4070"/>
    <cellStyle name="好_表二Book1_Sheet3 2 2 3 2" xfId="4071"/>
    <cellStyle name="20% - 强调文字颜色 5 2 4" xfId="4072"/>
    <cellStyle name="40% - 强调文字颜色 6 2 9" xfId="4073"/>
    <cellStyle name="好_表二Book1_Sheet3 2 2 3 2 2" xfId="4074"/>
    <cellStyle name="警告文本 3 2 3 2 5" xfId="4075"/>
    <cellStyle name="20% - 强调文字颜色 5 2 4 2" xfId="4076"/>
    <cellStyle name="常规 7 4 2 2 3" xfId="4077"/>
    <cellStyle name="40% - 强调文字颜色 6 2 9 2" xfId="4078"/>
    <cellStyle name="60% - 强调文字颜色 2 2 4 12" xfId="4079"/>
    <cellStyle name="强调文字颜色 4 3 2 10 3 2" xfId="4080"/>
    <cellStyle name="检查单元格 3 2 10 5" xfId="4081"/>
    <cellStyle name="20% - 强调文字颜色 5 2 4 2 2" xfId="4082"/>
    <cellStyle name="检查单元格 3 6 6" xfId="4083"/>
    <cellStyle name="40% - 强调文字颜色 6 2 9 2 2" xfId="4084"/>
    <cellStyle name="解释性文本 2 7 4" xfId="4085"/>
    <cellStyle name="60% - 强调文字颜色 2 2 4 12 2" xfId="4086"/>
    <cellStyle name="强调文字颜色 4 3 2 10 3 2 2" xfId="4087"/>
    <cellStyle name="20% - 强调文字颜色 5 2 4 2 2 2" xfId="4088"/>
    <cellStyle name="样式 1 3 6" xfId="4089"/>
    <cellStyle name="20% - 强调文字颜色 5 2 4 2 2 2 2" xfId="4090"/>
    <cellStyle name="20% - 强调文字颜色 5 2 4 2 3" xfId="4091"/>
    <cellStyle name="检查单元格 3 6 7" xfId="4092"/>
    <cellStyle name="适中 2 2 8" xfId="4093"/>
    <cellStyle name="20% - 强调文字颜色 5 2 4 2 3 2" xfId="4094"/>
    <cellStyle name="警告文本 3 2 3 2 6" xfId="4095"/>
    <cellStyle name="20% - 强调文字颜色 5 2 4 3" xfId="4096"/>
    <cellStyle name="常规 11 2 10" xfId="4097"/>
    <cellStyle name="检查单元格 3 7 6" xfId="4098"/>
    <cellStyle name="20% - 强调文字颜色 5 2 4 3 2" xfId="4099"/>
    <cellStyle name="常规 11 2 10 2" xfId="4100"/>
    <cellStyle name="差_两项制度定_Sheet3" xfId="4101"/>
    <cellStyle name="20% - 强调文字颜色 5 2 4 3 2 2" xfId="4102"/>
    <cellStyle name="20% - 强调文字颜色 5 2 4 4" xfId="4103"/>
    <cellStyle name="强调文字颜色 6 3 2 2 2 2 2" xfId="4104"/>
    <cellStyle name="警告文本 3 2 3 2 7" xfId="4105"/>
    <cellStyle name="检查单元格 3 8 6" xfId="4106"/>
    <cellStyle name="20% - 强调文字颜色 5 2 4 4 2" xfId="4107"/>
    <cellStyle name="强调文字颜色 6 3 2 2 2 2 2 2" xfId="4108"/>
    <cellStyle name="60% - 强调文字颜色 3 2 2 11" xfId="4109"/>
    <cellStyle name="汇总 2 2 7 3" xfId="4110"/>
    <cellStyle name="20% - 强调文字颜色 5 2 4 4 2 2" xfId="4111"/>
    <cellStyle name="强调文字颜色 6 3 2 2 2 2 2 2 2" xfId="4112"/>
    <cellStyle name="60% - 强调文字颜色 3 2 2 11 2" xfId="4113"/>
    <cellStyle name="注释 3 11 5" xfId="4114"/>
    <cellStyle name="警告文本 4 2 2 2" xfId="4115"/>
    <cellStyle name="20% - 强调文字颜色 5 2 4 5" xfId="4116"/>
    <cellStyle name="强调文字颜色 6 3 2 2 2 2 3" xfId="4117"/>
    <cellStyle name="常规 3 3 2 8 3 2" xfId="4118"/>
    <cellStyle name="警告文本 4 2 2 2 2" xfId="4119"/>
    <cellStyle name="检查单元格 3 9 6" xfId="4120"/>
    <cellStyle name="20% - 强调文字颜色 5 2 4 5 2" xfId="4121"/>
    <cellStyle name="强调文字颜色 6 3 2 2 2 2 3 2" xfId="4122"/>
    <cellStyle name="警告文本 4 2 2 2 2 2" xfId="4123"/>
    <cellStyle name="汇总 2 3 7 3" xfId="4124"/>
    <cellStyle name="20% - 强调文字颜色 5 2 4 5 2 2" xfId="4125"/>
    <cellStyle name="强调文字颜色 6 3 2 2 2 2 3 2 2" xfId="4126"/>
    <cellStyle name="20% - 强调文字颜色 5 2 4 8 2 2" xfId="4127"/>
    <cellStyle name="20% - 强调文字颜色 5 2 5 3" xfId="4128"/>
    <cellStyle name="警告文本 3 2 3 3 6" xfId="4129"/>
    <cellStyle name="好 2 9" xfId="4130"/>
    <cellStyle name="常规 11 3 10 2" xfId="4131"/>
    <cellStyle name="强调文字颜色 2 2 3 4 2 2 2 2" xfId="4132"/>
    <cellStyle name="60% - 强调文字颜色 2 3 2 4" xfId="4133"/>
    <cellStyle name="强调文字颜色 4 3 2 11 4" xfId="4134"/>
    <cellStyle name="警告文本 4 2 2 6" xfId="4135"/>
    <cellStyle name="输出 3 2 5 2" xfId="4136"/>
    <cellStyle name="20% - 强调文字颜色 5 2 4 9" xfId="4137"/>
    <cellStyle name="强调文字颜色 3 3 13 2 2 2" xfId="4138"/>
    <cellStyle name="20% - 强调文字颜色 5 2 4 9 2" xfId="4139"/>
    <cellStyle name="输出 3 2 5 2 2" xfId="4140"/>
    <cellStyle name="强调文字颜色 3 3 13 2 2 2 2" xfId="4141"/>
    <cellStyle name="60% - 强调文字颜色 3 2 3 11" xfId="4142"/>
    <cellStyle name="20% - 强调文字颜色 5 2 4 9 2 2" xfId="4143"/>
    <cellStyle name="输出 3 2 5 2 2 2" xfId="4144"/>
    <cellStyle name="60% - 强调文字颜色 3 2 3 11 2" xfId="4145"/>
    <cellStyle name="输出 2 18 5" xfId="4146"/>
    <cellStyle name="20% - 强调文字颜色 6 3 2 5 2 2" xfId="4147"/>
    <cellStyle name="20% - 强调文字颜色 5 2 5" xfId="4148"/>
    <cellStyle name="60% - 强调文字颜色 4 3 10 2 2" xfId="4149"/>
    <cellStyle name="常规 7 2 11 2 2 2" xfId="4150"/>
    <cellStyle name="20% - 强调文字颜色 5 2 5 2" xfId="4151"/>
    <cellStyle name="警告文本 3 2 3 3 5" xfId="4152"/>
    <cellStyle name="好 2 8" xfId="4153"/>
    <cellStyle name="标题 5 10 2" xfId="4154"/>
    <cellStyle name="60% - 强调文字颜色 2 3 2 3" xfId="4155"/>
    <cellStyle name="强调文字颜色 4 3 2 11 3" xfId="4156"/>
    <cellStyle name="好 2 8 2" xfId="4157"/>
    <cellStyle name="常规 2 3 2 2 4" xfId="4158"/>
    <cellStyle name="输出 2 4 4 2 4" xfId="4159"/>
    <cellStyle name="检查单元格 4 6 6" xfId="4160"/>
    <cellStyle name="20% - 强调文字颜色 5 2 5 2 2" xfId="4161"/>
    <cellStyle name="标题 5 10 2 2" xfId="4162"/>
    <cellStyle name="60% - 强调文字颜色 2 3 2 3 2" xfId="4163"/>
    <cellStyle name="强调文字颜色 4 3 2 11 3 2" xfId="4164"/>
    <cellStyle name="40% - 强调文字颜色 1 2 4 12" xfId="4165"/>
    <cellStyle name="20% - 强调文字颜色 5 2 5 2 2 2" xfId="4166"/>
    <cellStyle name="警告文本 5 2 5" xfId="4167"/>
    <cellStyle name="Normal 2 4" xfId="4168"/>
    <cellStyle name="好 2 8 2 2" xfId="4169"/>
    <cellStyle name="60% - 强调文字颜色 2 3 2 3 2 2" xfId="4170"/>
    <cellStyle name="强调文字颜色 4 3 2 11 3 2 2" xfId="4171"/>
    <cellStyle name="强调文字颜色 5 2 4 2 2 2 5" xfId="4172"/>
    <cellStyle name="40% - 强调文字颜色 1 2 4 12 2" xfId="4173"/>
    <cellStyle name="适中 2 2 3 2 3" xfId="4174"/>
    <cellStyle name="20% - 强调文字颜色 5 2 5 3 2" xfId="4175"/>
    <cellStyle name="好 2 9 2" xfId="4176"/>
    <cellStyle name="常规 11 3 10 2 2" xfId="4177"/>
    <cellStyle name="差 2 15" xfId="4178"/>
    <cellStyle name="强调文字颜色 2 2 3 4 2 2 2 2 2" xfId="4179"/>
    <cellStyle name="60% - 强调文字颜色 2 3 2 4 2" xfId="4180"/>
    <cellStyle name="强调文字颜色 4 3 2 11 4 2" xfId="4181"/>
    <cellStyle name="输出 2 3 2 5 2 3" xfId="4182"/>
    <cellStyle name="20% - 强调文字颜色 5 2 6" xfId="4183"/>
    <cellStyle name="60% - 强调文字颜色 2 2 4 5 2 2" xfId="4184"/>
    <cellStyle name="标题 4 2 4 7 2" xfId="4185"/>
    <cellStyle name="60% - 强调文字颜色 3 3 7 2 2" xfId="4186"/>
    <cellStyle name="警告文本 2 6 7" xfId="4187"/>
    <cellStyle name="标题 5 11" xfId="4188"/>
    <cellStyle name="标题 1 2 3 10 2 2" xfId="4189"/>
    <cellStyle name="40% - 强调文字颜色 2 3 2 2 2" xfId="4190"/>
    <cellStyle name="20% - 强调文字颜色 5 2 6 2" xfId="4191"/>
    <cellStyle name="强调文字颜色 4 2 4 18" xfId="4192"/>
    <cellStyle name="好 3 8" xfId="4193"/>
    <cellStyle name="检查单元格 2 4 3 2 4" xfId="4194"/>
    <cellStyle name="40% - 强调文字颜色 2 3 2 2 2 2" xfId="4195"/>
    <cellStyle name="强调文字颜色 2 3 2 7 2 3" xfId="4196"/>
    <cellStyle name="标题 5 11 2" xfId="4197"/>
    <cellStyle name="60% - 强调文字颜色 2 3 3 3" xfId="4198"/>
    <cellStyle name="强调文字颜色 4 3 2 12 3" xfId="4199"/>
    <cellStyle name="60% - 强调文字颜色 4 2 5" xfId="4200"/>
    <cellStyle name="20% - 强调文字颜色 5 2 6 2 2" xfId="4201"/>
    <cellStyle name="好 3 8 2" xfId="4202"/>
    <cellStyle name="输出 2 4 5 2 4" xfId="4203"/>
    <cellStyle name="40% - 强调文字颜色 2 3 2 2 2 2 2" xfId="4204"/>
    <cellStyle name="强调文字颜色 2 3 2 7 2 3 2" xfId="4205"/>
    <cellStyle name="标题 5 11 2 2" xfId="4206"/>
    <cellStyle name="60% - 强调文字颜色 2 3 3 3 2" xfId="4207"/>
    <cellStyle name="强调文字颜色 4 3 2 12 3 2" xfId="4208"/>
    <cellStyle name="60% - 强调文字颜色 4 2 5 2" xfId="4209"/>
    <cellStyle name="常规 11 3 2" xfId="4210"/>
    <cellStyle name="20% - 强调文字颜色 5 2 7" xfId="4211"/>
    <cellStyle name="警告文本 4 6 2 2 2" xfId="4212"/>
    <cellStyle name="标题 5 12" xfId="4213"/>
    <cellStyle name="40% - 强调文字颜色 2 3 2 2 3" xfId="4214"/>
    <cellStyle name="常规 23" xfId="4215"/>
    <cellStyle name="常规 18" xfId="4216"/>
    <cellStyle name="常规 11 3 2 2" xfId="4217"/>
    <cellStyle name="20% - 强调文字颜色 5 2 7 2" xfId="4218"/>
    <cellStyle name="40% - 强调文字颜色 2 3 2 2 3 2" xfId="4219"/>
    <cellStyle name="警告文本 4 6 2 2 2 2" xfId="4220"/>
    <cellStyle name="标题 5 12 2" xfId="4221"/>
    <cellStyle name="强调文字颜色 4 3 2 13 3" xfId="4222"/>
    <cellStyle name="60% - 强调文字颜色 4 3 5" xfId="4223"/>
    <cellStyle name="常规 23 2" xfId="4224"/>
    <cellStyle name="常规 18 2" xfId="4225"/>
    <cellStyle name="常规 11 3 2 2 2" xfId="4226"/>
    <cellStyle name="好_2012年第一批财政扶贫资金项目表（两项制度） 11 3" xfId="4227"/>
    <cellStyle name="20% - 强调文字颜色 5 2 7 2 2" xfId="4228"/>
    <cellStyle name="标题 5 12 2 2" xfId="4229"/>
    <cellStyle name="强调文字颜色 4 3 2 13 3 2" xfId="4230"/>
    <cellStyle name="60% - 强调文字颜色 4 3 5 2" xfId="4231"/>
    <cellStyle name="常规 11 3 3 2 2" xfId="4232"/>
    <cellStyle name="20% - 强调文字颜色 5 2 8 2 2" xfId="4233"/>
    <cellStyle name="60% - 强调文字颜色 4 4 5 2" xfId="4234"/>
    <cellStyle name="标题 5 13 2 2" xfId="4235"/>
    <cellStyle name="标题 3 2 2 8 2" xfId="4236"/>
    <cellStyle name="常规 11 3 4" xfId="4237"/>
    <cellStyle name="强调文字颜色 1 3 3 3 2" xfId="4238"/>
    <cellStyle name="20% - 强调文字颜色 5 2 9" xfId="4239"/>
    <cellStyle name="常规 11 3 4 2" xfId="4240"/>
    <cellStyle name="强调文字颜色 1 3 3 3 2 2" xfId="4241"/>
    <cellStyle name="20% - 强调文字颜色 5 2 9 2" xfId="4242"/>
    <cellStyle name="标题 5 14 2" xfId="4243"/>
    <cellStyle name="标题 3 2 3 8" xfId="4244"/>
    <cellStyle name="解释性文本 3 2 2 5 2 2" xfId="4245"/>
    <cellStyle name="60% - 强调文字颜色 4 5 5" xfId="4246"/>
    <cellStyle name="40% - 强调文字颜色 6 2 2 8" xfId="4247"/>
    <cellStyle name="强调文字颜色 1 2 5 2 6" xfId="4248"/>
    <cellStyle name="常规 11 3 4 2 2" xfId="4249"/>
    <cellStyle name="强调文字颜色 1 3 3 3 2 2 2" xfId="4250"/>
    <cellStyle name="20% - 强调文字颜色 5 2 9 2 2" xfId="4251"/>
    <cellStyle name="强调文字颜色 1 2 3 2 2 2 4" xfId="4252"/>
    <cellStyle name="60% - 强调文字颜色 4 5 5 2" xfId="4253"/>
    <cellStyle name="标题 5 14 2 2" xfId="4254"/>
    <cellStyle name="标题 3 2 3 8 2" xfId="4255"/>
    <cellStyle name="常规 8 7 2 2 2" xfId="4256"/>
    <cellStyle name="20% - 强调文字颜色 5 3" xfId="4257"/>
    <cellStyle name="强调文字颜色 2 2 6 2" xfId="4258"/>
    <cellStyle name="强调文字颜色 4 2 11 3 2" xfId="4259"/>
    <cellStyle name="20% - 强调文字颜色 5 3 10" xfId="4260"/>
    <cellStyle name="强调文字颜色 4 2 11 3 2 2" xfId="4261"/>
    <cellStyle name="20% - 强调文字颜色 5 3 10 2" xfId="4262"/>
    <cellStyle name="强调文字颜色 2 3 10 7" xfId="4263"/>
    <cellStyle name="强调文字颜色 4 2 11 3 2 2 2" xfId="4264"/>
    <cellStyle name="20% - 强调文字颜色 5 3 10 2 2" xfId="4265"/>
    <cellStyle name="差_第一批项目资金交小曹222 3 8 2 2" xfId="4266"/>
    <cellStyle name="输入 3 2 3 3 4" xfId="4267"/>
    <cellStyle name="强调文字颜色 2 3 9 4 2 2" xfId="4268"/>
    <cellStyle name="20% - 强调文字颜色 5 3 11" xfId="4269"/>
    <cellStyle name="差 2 2 3" xfId="4270"/>
    <cellStyle name="20% - 强调文字颜色 5 3 11 2" xfId="4271"/>
    <cellStyle name="差 2 2 3 2" xfId="4272"/>
    <cellStyle name="20% - 强调文字颜色 5 3 11 2 2" xfId="4273"/>
    <cellStyle name="20% - 强调文字颜色 5 3 12" xfId="4274"/>
    <cellStyle name="差 2 3 3" xfId="4275"/>
    <cellStyle name="20% - 强调文字颜色 5 3 12 2" xfId="4276"/>
    <cellStyle name="差 2 3 3 2" xfId="4277"/>
    <cellStyle name="强调文字颜色 6 3 12 3" xfId="4278"/>
    <cellStyle name="20% - 强调文字颜色 5 3 12 2 2" xfId="4279"/>
    <cellStyle name="20% - 强调文字颜色 5 3 13" xfId="4280"/>
    <cellStyle name="差_表二Book1_Sheet3 2 9 2" xfId="4281"/>
    <cellStyle name="20% - 强调文字颜色 6 2 2 6 2 2" xfId="4282"/>
    <cellStyle name="差 2 4 3" xfId="4283"/>
    <cellStyle name="20% - 强调文字颜色 5 3 13 2" xfId="4284"/>
    <cellStyle name="差_表二Book1_Sheet3 2 9 2 2" xfId="4285"/>
    <cellStyle name="40% - 强调文字颜色 6 3 7" xfId="4286"/>
    <cellStyle name="20% - 强调文字颜色 5 3 2" xfId="4287"/>
    <cellStyle name="强调文字颜色 2 2 6 2 2" xfId="4288"/>
    <cellStyle name="60% - 强调文字颜色 6 5 2 2 2" xfId="4289"/>
    <cellStyle name="注释 2 4 10 3 2 2 2" xfId="4290"/>
    <cellStyle name="20% - 强调文字颜色 5 3 2 10 2" xfId="4291"/>
    <cellStyle name="强调文字颜色 4 2 6 5" xfId="4292"/>
    <cellStyle name="计算 3 2 12 2" xfId="4293"/>
    <cellStyle name="40% - 强调文字颜色 4 2 3 6 2 2" xfId="4294"/>
    <cellStyle name="20% - 强调文字颜色 5 3 2 10 2 2" xfId="4295"/>
    <cellStyle name="20% - 强调文字颜色 5 3 2 11" xfId="4296"/>
    <cellStyle name="注释 2 2 5 2 2 2 2 2" xfId="4297"/>
    <cellStyle name="常规 5 4 4 2 2" xfId="4298"/>
    <cellStyle name="输出 2 3 18 2" xfId="4299"/>
    <cellStyle name="强调文字颜色 5 3 2 7 2 5" xfId="4300"/>
    <cellStyle name="40% - 强调文字颜色 6 3 3 2 2 2" xfId="4301"/>
    <cellStyle name="20% - 强调文字颜色 5 3 2 11 2" xfId="4302"/>
    <cellStyle name="汇总 2 2 5" xfId="4303"/>
    <cellStyle name="好_Sheet3 2 7 4" xfId="4304"/>
    <cellStyle name="20% - 强调文字颜色 5 3 2 11 2 2" xfId="4305"/>
    <cellStyle name="汇总 2 2 5 2" xfId="4306"/>
    <cellStyle name="20% - 强调文字颜色 5 3 2 12 2" xfId="4307"/>
    <cellStyle name="60% - 强调文字颜色 2 2 2 9 2 2" xfId="4308"/>
    <cellStyle name="适中 3 5 2 3 2 2" xfId="4309"/>
    <cellStyle name="汇总 2 3 5" xfId="4310"/>
    <cellStyle name="40% - 强调文字颜色 6 3 7 2" xfId="4311"/>
    <cellStyle name="20% - 强调文字颜色 5 3 2 2" xfId="4312"/>
    <cellStyle name="强调文字颜色 2 2 6 2 2 2" xfId="4313"/>
    <cellStyle name="输出 2 15 4" xfId="4314"/>
    <cellStyle name="40% - 强调文字颜色 6 3 7 2 2" xfId="4315"/>
    <cellStyle name="20% - 强调文字颜色 5 3 2 2 2" xfId="4316"/>
    <cellStyle name="强调文字颜色 2 2 6 2 2 2 2" xfId="4317"/>
    <cellStyle name="输出 2 15 4 2" xfId="4318"/>
    <cellStyle name="40% - 强调文字颜色 2 2 3 5" xfId="4319"/>
    <cellStyle name="输出 3 2 2 7 2 2 2 2" xfId="4320"/>
    <cellStyle name="20% - 强调文字颜色 5 3 2 2 2 2" xfId="4321"/>
    <cellStyle name="强调文字颜色 2 2 6 2 2 2 2 2" xfId="4322"/>
    <cellStyle name="输出 2 15 4 2 2" xfId="4323"/>
    <cellStyle name="40% - 强调文字颜色 2 2 3 5 2" xfId="4324"/>
    <cellStyle name="20% - 强调文字颜色 5 3 2 2 2 2 2" xfId="4325"/>
    <cellStyle name="40% - 强调文字颜色 2 2 3 5 2 2" xfId="4326"/>
    <cellStyle name="好_表二Book1 2 8 2 2 2" xfId="4327"/>
    <cellStyle name="20% - 强调文字颜色 5 3 2 2 3" xfId="4328"/>
    <cellStyle name="强调文字颜色 2 2 2 2 3 2 2 2 2" xfId="4329"/>
    <cellStyle name="40% - 强调文字颜色 2 2 3 6" xfId="4330"/>
    <cellStyle name="适中 2 4 2 3 2 2 2" xfId="4331"/>
    <cellStyle name="20% - 强调文字颜色 5 3 2 2 3 2" xfId="4332"/>
    <cellStyle name="40% - 强调文字颜色 2 2 3 6 2" xfId="4333"/>
    <cellStyle name="20% - 强调文字颜色 5 3 2 3" xfId="4334"/>
    <cellStyle name="强调文字颜色 4 4 2 3 2 2" xfId="4335"/>
    <cellStyle name="输出 2 15 5" xfId="4336"/>
    <cellStyle name="20% - 强调文字颜色 5 3 2 3 2" xfId="4337"/>
    <cellStyle name="强调文字颜色 4 4 2 3 2 2 2" xfId="4338"/>
    <cellStyle name="40% - 强调文字颜色 2 2 4 5" xfId="4339"/>
    <cellStyle name="强调文字颜色 4 3 2 2 2 2 4" xfId="4340"/>
    <cellStyle name="20% - 强调文字颜色 5 3 2 3 2 2" xfId="4341"/>
    <cellStyle name="差_第一批项目资金交小曹222 3 3" xfId="4342"/>
    <cellStyle name="40% - 强调文字颜色 2 2 4 5 2" xfId="4343"/>
    <cellStyle name="20% - 强调文字颜色 5 3 2 4" xfId="4344"/>
    <cellStyle name="强调文字颜色 5 2 3 5 3" xfId="4345"/>
    <cellStyle name="20% - 强调文字颜色 6 3 9 2 2" xfId="4346"/>
    <cellStyle name="常规 10 2 2 3 3 4" xfId="4347"/>
    <cellStyle name="20% - 强调文字颜色 5 3 2 4 2" xfId="4348"/>
    <cellStyle name="20% - 强调文字颜色 5 3 2 4 2 2" xfId="4349"/>
    <cellStyle name="40% - 强调文字颜色 6 2_5.11（南岳庙）2015年至2017年扶贫资金及整合资金存在问题金统计表" xfId="4350"/>
    <cellStyle name="输出 2 15 7" xfId="4351"/>
    <cellStyle name="20% - 强调文字颜色 5 3 2 5" xfId="4352"/>
    <cellStyle name="20% - 强调文字颜色 5 3 2 5 2" xfId="4353"/>
    <cellStyle name="20% - 强调文字颜色 5 3 2 5 2 2" xfId="4354"/>
    <cellStyle name="强调文字颜色 4 2 8 2 2 2" xfId="4355"/>
    <cellStyle name="20% - 强调文字颜色 5 3 2 6" xfId="4356"/>
    <cellStyle name="强调文字颜色 6 4 4 3 2 2" xfId="4357"/>
    <cellStyle name="20% - 强调文字颜色 5 3 2 7" xfId="4358"/>
    <cellStyle name="适中 2 2 6 2 3 2 2" xfId="4359"/>
    <cellStyle name="20% - 强调文字颜色 5 3 2 8" xfId="4360"/>
    <cellStyle name="强调文字颜色 1 2 3 7 2 3 2 2" xfId="4361"/>
    <cellStyle name="40% - 强调文字颜色 1 3 2 8 2" xfId="4362"/>
    <cellStyle name="强调文字颜色 5 2 3 5 7" xfId="4363"/>
    <cellStyle name="输入 2 6 3 2 2" xfId="4364"/>
    <cellStyle name="强调文字颜色 3 2 3 8 2 3 2" xfId="4365"/>
    <cellStyle name="20% - 强调文字颜色 5 3 2 9" xfId="4366"/>
    <cellStyle name="输出 3 3 3 2" xfId="4367"/>
    <cellStyle name="强调文字颜色 3 2 3 8 2 3 2 2" xfId="4368"/>
    <cellStyle name="20% - 强调文字颜色 5 3 2 9 2" xfId="4369"/>
    <cellStyle name="输出 3 3 3 2 2" xfId="4370"/>
    <cellStyle name="20% - 强调文字颜色 5 3 2 9 2 2" xfId="4371"/>
    <cellStyle name="输出 3 3 3 2 2 2" xfId="4372"/>
    <cellStyle name="标题 1 4" xfId="4373"/>
    <cellStyle name="40% - 强调文字颜色 1 2 4 6" xfId="4374"/>
    <cellStyle name="好_第一批项目资金交小曹222 2 10 2" xfId="4375"/>
    <cellStyle name="标题 1 2 4 11" xfId="4376"/>
    <cellStyle name="20% - 强调文字颜色 5 3 3" xfId="4377"/>
    <cellStyle name="强调文字颜色 2 2 6 2 3" xfId="4378"/>
    <cellStyle name="60% - 强调文字颜色 3 2 2 2 2 2 2" xfId="4379"/>
    <cellStyle name="差_培训项目二处移交定_Sheet3 8 2" xfId="4380"/>
    <cellStyle name="40% - 强调文字颜色 6 3 8" xfId="4381"/>
    <cellStyle name="差_培训项目二处移交定_Sheet3 8 2 2" xfId="4382"/>
    <cellStyle name="40% - 强调文字颜色 6 3 8 2" xfId="4383"/>
    <cellStyle name="20% - 强调文字颜色 5 3 3 2" xfId="4384"/>
    <cellStyle name="强调文字颜色 2 2 6 2 3 2" xfId="4385"/>
    <cellStyle name="输出 2 16 4" xfId="4386"/>
    <cellStyle name="警告文本 3 2 12 5" xfId="4387"/>
    <cellStyle name="40% - 强调文字颜色 6 3 8 2 2" xfId="4388"/>
    <cellStyle name="20% - 强调文字颜色 5 3 3 2 2" xfId="4389"/>
    <cellStyle name="强调文字颜色 2 2 6 2 3 2 2" xfId="4390"/>
    <cellStyle name="警告文本 3 9 7" xfId="4391"/>
    <cellStyle name="20% - 强调文字颜色 5 3 3 2 2 2" xfId="4392"/>
    <cellStyle name="20% - 强调文字颜色 6 3 2 11" xfId="4393"/>
    <cellStyle name="60% - 强调文字颜色 6 3 10 2 2" xfId="4394"/>
    <cellStyle name="40% - 强调文字颜色 4 3 2 7 2 2" xfId="4395"/>
    <cellStyle name="20% - 强调文字颜色 5 3 3 3" xfId="4396"/>
    <cellStyle name="输出 2 2 9 2 3 2 2" xfId="4397"/>
    <cellStyle name="20% - 强调文字颜色 5 3 3 3 2" xfId="4398"/>
    <cellStyle name="40% - 强调文字颜色 6 3 9 2 2" xfId="4399"/>
    <cellStyle name="强调文字颜色 6 3 2 2 5 2" xfId="4400"/>
    <cellStyle name="20% - 强调文字颜色 5 3 4 2 2" xfId="4401"/>
    <cellStyle name="20% - 强调文字颜色 5 3 5" xfId="4402"/>
    <cellStyle name="强调文字颜色 2 2 6 2 5" xfId="4403"/>
    <cellStyle name="60% - 强调文字颜色 1 2 3 10 2" xfId="4404"/>
    <cellStyle name="警告文本 2 7 6" xfId="4405"/>
    <cellStyle name="20% - 强调文字颜色 5 3 5 2" xfId="4406"/>
    <cellStyle name="60% - 强调文字颜色 1 2 3 10 2 2" xfId="4407"/>
    <cellStyle name="20% - 强调文字颜色 5 3 5 2 2" xfId="4408"/>
    <cellStyle name="常规 2 4 2 2 4" xfId="4409"/>
    <cellStyle name="60% - 强调文字颜色 3 2 13" xfId="4410"/>
    <cellStyle name="标题 1 5 2 2 2" xfId="4411"/>
    <cellStyle name="20% - 强调文字颜色 5 3 6" xfId="4412"/>
    <cellStyle name="强调文字颜色 2 2 6 2 6" xfId="4413"/>
    <cellStyle name="40% - 强调文字颜色 2 3 2 3 2" xfId="4414"/>
    <cellStyle name="解释性文本 2 2" xfId="4415"/>
    <cellStyle name="40% - 强调文字颜色 2 3 2 3 2 2" xfId="4416"/>
    <cellStyle name="解释性文本 2 2 2" xfId="4417"/>
    <cellStyle name="60% - 强调文字颜色 5 2 5" xfId="4418"/>
    <cellStyle name="强调文字颜色 2 3 2 8 2 3" xfId="4419"/>
    <cellStyle name="20% - 强调文字颜色 5 3 6 2" xfId="4420"/>
    <cellStyle name="60% - 强调文字颜色 2 2 3 10" xfId="4421"/>
    <cellStyle name="20% - 强调文字颜色 5 3 6 2 2" xfId="4422"/>
    <cellStyle name="60% - 强调文字颜色 2 2 3 10 2" xfId="4423"/>
    <cellStyle name="常规 2 4 3 2 4" xfId="4424"/>
    <cellStyle name="60% - 强调文字颜色 5 2 5 2" xfId="4425"/>
    <cellStyle name="强调文字颜色 2 3 2 8 2 3 2" xfId="4426"/>
    <cellStyle name="常规 11 4 2" xfId="4427"/>
    <cellStyle name="20% - 强调文字颜色 5 3 7" xfId="4428"/>
    <cellStyle name="好_2012年第一批财政扶贫资金项目表（两项制度） 6" xfId="4429"/>
    <cellStyle name="输出 2 2 13 2 3 2" xfId="4430"/>
    <cellStyle name="强调文字颜色 5 4 2 4 2 2" xfId="4431"/>
    <cellStyle name="常规 10 2 2 3 8" xfId="4432"/>
    <cellStyle name="40% - 强调文字颜色 5 2 3 10 2" xfId="4433"/>
    <cellStyle name="常规 11 4 2 2" xfId="4434"/>
    <cellStyle name="20% - 强调文字颜色 5 3 7 2" xfId="4435"/>
    <cellStyle name="链接单元格 3 2 2 2 2" xfId="4436"/>
    <cellStyle name="60% - 强调文字颜色 5 3 5" xfId="4437"/>
    <cellStyle name="检查单元格 3 2 4" xfId="4438"/>
    <cellStyle name="40% - 强调文字颜色 5 2 3 10 2 2" xfId="4439"/>
    <cellStyle name="常规 11 4 2 2 2" xfId="4440"/>
    <cellStyle name="20% - 强调文字颜色 5 3 7 2 2" xfId="4441"/>
    <cellStyle name="常规 11 4 3 2 2" xfId="4442"/>
    <cellStyle name="标题 1 4 5" xfId="4443"/>
    <cellStyle name="强调文字颜色 4 2 2 5 3" xfId="4444"/>
    <cellStyle name="20% - 强调文字颜色 5 3 8 2 2" xfId="4445"/>
    <cellStyle name="常规 11 4 4" xfId="4446"/>
    <cellStyle name="强调文字颜色 1 3 3 4 2" xfId="4447"/>
    <cellStyle name="强调文字颜色 6 2 4 10 2 2 2 2" xfId="4448"/>
    <cellStyle name="20% - 强调文字颜色 5 3 9" xfId="4449"/>
    <cellStyle name="常规 11 4 4 2" xfId="4450"/>
    <cellStyle name="强调文字颜色 1 3 3 4 2 2" xfId="4451"/>
    <cellStyle name="强调文字颜色 6 2 4 10 2 2 2 2 2" xfId="4452"/>
    <cellStyle name="20% - 强调文字颜色 5 3 9 2" xfId="4453"/>
    <cellStyle name="标题 2 4 5" xfId="4454"/>
    <cellStyle name="强调文字颜色 4 2 3 5 3" xfId="4455"/>
    <cellStyle name="20% - 强调文字颜色 5 3 9 2 2" xfId="4456"/>
    <cellStyle name="20% - 强调文字颜色 5 3_5.11（南岳庙）2015年至2017年扶贫资金及整合资金存在问题金统计表" xfId="4457"/>
    <cellStyle name="解释性文本 3 10 3 2 2" xfId="4458"/>
    <cellStyle name="20% - 强调文字颜色 5 4" xfId="4459"/>
    <cellStyle name="强调文字颜色 2 2 6 3" xfId="4460"/>
    <cellStyle name="差_培训项目二处移交定 2 2 7 2 2" xfId="4461"/>
    <cellStyle name="解释性文本 3 10 3 2 2 2" xfId="4462"/>
    <cellStyle name="20% - 强调文字颜色 5 4 2" xfId="4463"/>
    <cellStyle name="强调文字颜色 2 2 6 3 2" xfId="4464"/>
    <cellStyle name="常规 10 2 2 4 3" xfId="4465"/>
    <cellStyle name="强调文字颜色 1 2 4 3 3 2" xfId="4466"/>
    <cellStyle name="60% - 强调文字颜色 4 2 2 7" xfId="4467"/>
    <cellStyle name="链接单元格 2 6 5" xfId="4468"/>
    <cellStyle name="常规 3 4 7 2" xfId="4469"/>
    <cellStyle name="20% - 强调文字颜色 5 4 2 2" xfId="4470"/>
    <cellStyle name="强调文字颜色 2 2 6 3 2 2" xfId="4471"/>
    <cellStyle name="解释性文本 3 13" xfId="4472"/>
    <cellStyle name="常规 10 2 2 4 3 2" xfId="4473"/>
    <cellStyle name="强调文字颜色 1 2 4 3 3 2 2" xfId="4474"/>
    <cellStyle name="60% - 强调文字颜色 4 2 2 7 2" xfId="4475"/>
    <cellStyle name="常规 3 4 7 2 2" xfId="4476"/>
    <cellStyle name="20% - 强调文字颜色 5 4 2 2 2" xfId="4477"/>
    <cellStyle name="强调文字颜色 2 2 6 3 2 2 2" xfId="4478"/>
    <cellStyle name="解释性文本 3 13 2" xfId="4479"/>
    <cellStyle name="40% - 强调文字颜色 3 2 3 5" xfId="4480"/>
    <cellStyle name="强调文字颜色 1 2 4 3 3 2 2 2" xfId="4481"/>
    <cellStyle name="60% - 强调文字颜色 4 2 2 7 2 2" xfId="4482"/>
    <cellStyle name="常规 3 4 7 2 2 2" xfId="4483"/>
    <cellStyle name="20% - 强调文字颜色 5 4 3" xfId="4484"/>
    <cellStyle name="链接单元格 2 6 6" xfId="4485"/>
    <cellStyle name="常规 3 4 7 3" xfId="4486"/>
    <cellStyle name="好_培训项目二处移交定_Sheet3 2 11 2 2" xfId="4487"/>
    <cellStyle name="60% - 强调文字颜色 4 2 2 8" xfId="4488"/>
    <cellStyle name="20% - 强调文字颜色 5 4 3 2" xfId="4489"/>
    <cellStyle name="好_表二Book1 2 10" xfId="4490"/>
    <cellStyle name="60% - 强调文字颜色 5 2 2 9" xfId="4491"/>
    <cellStyle name="好_培训项目二处移交定_Sheet3 2 11 2 2 2" xfId="4492"/>
    <cellStyle name="常规 3 4 7 3 2" xfId="4493"/>
    <cellStyle name="60% - 强调文字颜色 4 2 2 8 2" xfId="4494"/>
    <cellStyle name="20% - 强调文字颜色 5 4 4 2 2" xfId="4495"/>
    <cellStyle name="检查单元格 2 3 7 5" xfId="4496"/>
    <cellStyle name="60% - 强调文字颜色 5 2 3 9 2" xfId="4497"/>
    <cellStyle name="60% - 强调文字颜色 4 2 2 9 2 2" xfId="4498"/>
    <cellStyle name="20% - 强调文字颜色 5 4 5" xfId="4499"/>
    <cellStyle name="警告文本 2 8 6" xfId="4500"/>
    <cellStyle name="强调文字颜色 2 3 2 11 2 3" xfId="4501"/>
    <cellStyle name="差_表二Book1_Sheet3 7" xfId="4502"/>
    <cellStyle name="60% - 强调文字颜色 1 2 3 11 2" xfId="4503"/>
    <cellStyle name="20% - 强调文字颜色 5 4 5 2" xfId="4504"/>
    <cellStyle name="输入 3 19" xfId="4505"/>
    <cellStyle name="60% - 强调文字颜色 5 2 4 9" xfId="4506"/>
    <cellStyle name="强调文字颜色 2 3 2 11 2 3 2" xfId="4507"/>
    <cellStyle name="差_表二Book1_Sheet3 7 2" xfId="4508"/>
    <cellStyle name="60% - 强调文字颜色 1 2 3 11 2 2" xfId="4509"/>
    <cellStyle name="20% - 强调文字颜色 5 5" xfId="4510"/>
    <cellStyle name="强调文字颜色 2 2 6 4" xfId="4511"/>
    <cellStyle name="20% - 强调文字颜色 5 5 2" xfId="4512"/>
    <cellStyle name="强调文字颜色 2 2 6 4 2" xfId="4513"/>
    <cellStyle name="常规 10 2 2 5 3" xfId="4514"/>
    <cellStyle name="强调文字颜色 1 2 4 3 4 2" xfId="4515"/>
    <cellStyle name="60% - 强调文字颜色 4 2 3 7" xfId="4516"/>
    <cellStyle name="链接单元格 2 7 5" xfId="4517"/>
    <cellStyle name="常规 3 4 8 2" xfId="4518"/>
    <cellStyle name="20% - 强调文字颜色 5 5 2 2" xfId="4519"/>
    <cellStyle name="强调文字颜色 2 2 6 4 2 2" xfId="4520"/>
    <cellStyle name="常规 4 3 2 11" xfId="4521"/>
    <cellStyle name="常规 10 2 2 5 3 2" xfId="4522"/>
    <cellStyle name="强调文字颜色 1 2 4 3 4 2 2" xfId="4523"/>
    <cellStyle name="60% - 强调文字颜色 4 2 3 7 2" xfId="4524"/>
    <cellStyle name="常规 3 4 8 2 2" xfId="4525"/>
    <cellStyle name="20% - 强调文字颜色 6 2" xfId="4526"/>
    <cellStyle name="链接单元格 2 3 2 3" xfId="4527"/>
    <cellStyle name="常规 21 2 2 3" xfId="4528"/>
    <cellStyle name="常规 16 2 2 3" xfId="4529"/>
    <cellStyle name="输出 3 2 3 3 2" xfId="4530"/>
    <cellStyle name="标题 8 3" xfId="4531"/>
    <cellStyle name="20% - 强调文字颜色 6 2 12 2" xfId="4532"/>
    <cellStyle name="常规 21 2 2 3 2" xfId="4533"/>
    <cellStyle name="常规 16 2 2 3 2" xfId="4534"/>
    <cellStyle name="输出 3 2 3 3 2 2" xfId="4535"/>
    <cellStyle name="标题 8 3 2" xfId="4536"/>
    <cellStyle name="20% - 强调文字颜色 6 2 12 2 2" xfId="4537"/>
    <cellStyle name="20% - 强调文字颜色 6 2 13" xfId="4538"/>
    <cellStyle name="输出 3 2 3 4" xfId="4539"/>
    <cellStyle name="好_培训项目二处移交定 2 2 7" xfId="4540"/>
    <cellStyle name="标题 5 3 11" xfId="4541"/>
    <cellStyle name="60% - 强调文字颜色 4 2 3 10 2" xfId="4542"/>
    <cellStyle name="常规 21 2 3 3" xfId="4543"/>
    <cellStyle name="常规 16 2 3 3" xfId="4544"/>
    <cellStyle name="输出 3 2 3 4 2" xfId="4545"/>
    <cellStyle name="20% - 强调文字颜色 6 2 13 2" xfId="4546"/>
    <cellStyle name="解释性文本 4 2 2 4" xfId="4547"/>
    <cellStyle name="好_培训项目二处移交定 2 2 7 2" xfId="4548"/>
    <cellStyle name="常规 3 8" xfId="4549"/>
    <cellStyle name="标题 5 3 11 2" xfId="4550"/>
    <cellStyle name="60% - 强调文字颜色 4 2 3 10 2 2" xfId="4551"/>
    <cellStyle name="常规 16 2 3 3 2" xfId="4552"/>
    <cellStyle name="输出 3 2 3 4 2 2" xfId="4553"/>
    <cellStyle name="20% - 强调文字颜色 6 2 13 2 2" xfId="4554"/>
    <cellStyle name="20% - 强调文字颜色 6 2 14" xfId="4555"/>
    <cellStyle name="适中 3 10 2 3 2" xfId="4556"/>
    <cellStyle name="输出 3 2 3 5" xfId="4557"/>
    <cellStyle name="常规 16 2 4 3" xfId="4558"/>
    <cellStyle name="20% - 强调文字颜色 6 2 14 2" xfId="4559"/>
    <cellStyle name="适中 3 10 2 3 2 2" xfId="4560"/>
    <cellStyle name="常规 16 2 4 3 2" xfId="4561"/>
    <cellStyle name="20% - 强调文字颜色 6 2 14 2 2" xfId="4562"/>
    <cellStyle name="常规 4 2 6 2" xfId="4563"/>
    <cellStyle name="40% - 强调文字颜色 2 5" xfId="4564"/>
    <cellStyle name="20% - 强调文字颜色 6 2 15" xfId="4565"/>
    <cellStyle name="输出 3 2 3 6" xfId="4566"/>
    <cellStyle name="检查单元格 2 2 13" xfId="4567"/>
    <cellStyle name="20% - 强调文字颜色 6 2 15 2" xfId="4568"/>
    <cellStyle name="常规 16 2 5 3" xfId="4569"/>
    <cellStyle name="40% - 强调文字颜色 6 2 2 4" xfId="4570"/>
    <cellStyle name="输出 3 2 10 2 2 2" xfId="4571"/>
    <cellStyle name="强调文字颜色 1 2 5 2 2" xfId="4572"/>
    <cellStyle name="常规 4 3 6" xfId="4573"/>
    <cellStyle name="20% - 强调文字颜色 6 2 2" xfId="4574"/>
    <cellStyle name="链接单元格 2 3 2 3 2" xfId="4575"/>
    <cellStyle name="20% - 强调文字颜色 6 2 2 10" xfId="4576"/>
    <cellStyle name="常规 3 3 3 4 3" xfId="4577"/>
    <cellStyle name="20% - 强调文字颜色 6 2 2 11" xfId="4578"/>
    <cellStyle name="20% - 强调文字颜色 6 2 2 11 2" xfId="4579"/>
    <cellStyle name="20% - 强调文字颜色 6 2 2 11 2 2" xfId="4580"/>
    <cellStyle name="20% - 强调文字颜色 6 2 2 12" xfId="4581"/>
    <cellStyle name="20% - 强调文字颜色 6 2 2 12 2" xfId="4582"/>
    <cellStyle name="20% - 强调文字颜色 6 2 2 2" xfId="4583"/>
    <cellStyle name="链接单元格 2 3 2 3 2 2" xfId="4584"/>
    <cellStyle name="好_2012年第一批财政扶贫资金项目表（两项制度） 10" xfId="4585"/>
    <cellStyle name="20% - 强调文字颜色 6 2 2 2 2" xfId="4586"/>
    <cellStyle name="好_2012年第一批财政扶贫资金项目表（两项制度） 10 2" xfId="4587"/>
    <cellStyle name="20% - 强调文字颜色 6 2 2 2 2 2" xfId="4588"/>
    <cellStyle name="强调文字颜色 6 4 6 6" xfId="4589"/>
    <cellStyle name="20% - 强调文字颜色 6 2 2 2 2 2 2" xfId="4590"/>
    <cellStyle name="好_2012年第一批财政扶贫资金项目表（两项制度） 10 2 2" xfId="4591"/>
    <cellStyle name="好_表二Book1 3 7 2 2 2" xfId="4592"/>
    <cellStyle name="好_2012年第一批财政扶贫资金项目表（两项制度） 11" xfId="4593"/>
    <cellStyle name="20% - 强调文字颜色 6 2 2 2 3" xfId="4594"/>
    <cellStyle name="常规 2 3 4 2 3" xfId="4595"/>
    <cellStyle name="好_2012年第一批财政扶贫资金项目表（两项制度） 11 2" xfId="4596"/>
    <cellStyle name="20% - 强调文字颜色 6 2 2 2 3 2" xfId="4597"/>
    <cellStyle name="差 3 12 2" xfId="4598"/>
    <cellStyle name="常规 3 3 2 4 2 2 2" xfId="4599"/>
    <cellStyle name="20% - 强调文字颜色 6 2 2 3" xfId="4600"/>
    <cellStyle name="输入 3 4 2 2 3 2 2" xfId="4601"/>
    <cellStyle name="强调文字颜色 4 4 3 2 2 2" xfId="4602"/>
    <cellStyle name="差 3 12 2 2" xfId="4603"/>
    <cellStyle name="20% - 强调文字颜色 6 2 2 3 2" xfId="4604"/>
    <cellStyle name="强调文字颜色 4 4 3 2 2 2 2" xfId="4605"/>
    <cellStyle name="20% - 强调文字颜色 6 2 2 3 2 2" xfId="4606"/>
    <cellStyle name="强调文字颜色 4 4 3 2 2 2 2 2" xfId="4607"/>
    <cellStyle name="差_Sheet3 9" xfId="4608"/>
    <cellStyle name="20% - 强调文字颜色 6 2 2 4" xfId="4609"/>
    <cellStyle name="40% - 强调文字颜色 5 2 2 9 2" xfId="4610"/>
    <cellStyle name="强调文字颜色 2 4 4 2 6" xfId="4611"/>
    <cellStyle name="40% - 强调文字颜色 4 3 2 10" xfId="4612"/>
    <cellStyle name="强调文字颜色 2 2 2 13 2" xfId="4613"/>
    <cellStyle name="警告文本 2 2 3 3 2 2 2 2" xfId="4614"/>
    <cellStyle name="20% - 强调文字颜色 6 2 2 4 2" xfId="4615"/>
    <cellStyle name="40% - 强调文字颜色 5 2 2 9 2 2" xfId="4616"/>
    <cellStyle name="40% - 强调文字颜色 4 3 2 10 2" xfId="4617"/>
    <cellStyle name="强调文字颜色 2 2 2 13 2 2" xfId="4618"/>
    <cellStyle name="常规 111" xfId="4619"/>
    <cellStyle name="20% - 强调文字颜色 6 2 2 4 2 2" xfId="4620"/>
    <cellStyle name="20% - 强调文字颜色 6 2 2 5" xfId="4621"/>
    <cellStyle name="20% - 强调文字颜色 6 2 2 6" xfId="4622"/>
    <cellStyle name="输出 2 2 12 2 3 2 2" xfId="4623"/>
    <cellStyle name="20% - 强调文字颜色 6 2 2 6 2" xfId="4624"/>
    <cellStyle name="强调文字颜色 6 4 5 2 2 2" xfId="4625"/>
    <cellStyle name="20% - 强调文字颜色 6 2 2 7" xfId="4626"/>
    <cellStyle name="适中 2 2 6 3 2 2 2" xfId="4627"/>
    <cellStyle name="强调文字颜色 6 4 5 2 2 2 2" xfId="4628"/>
    <cellStyle name="20% - 强调文字颜色 6 2 2 7 2" xfId="4629"/>
    <cellStyle name="20% - 强调文字颜色 6 2 2 7 2 2" xfId="4630"/>
    <cellStyle name="强调文字颜色 1 2 3 11 4 2" xfId="4631"/>
    <cellStyle name="20% - 强调文字颜色 6 2 2 8" xfId="4632"/>
    <cellStyle name="强调文字颜色 1 2 3 11 4 2 2" xfId="4633"/>
    <cellStyle name="20% - 强调文字颜色 6 2 2 8 2" xfId="4634"/>
    <cellStyle name="常规 8 2 9" xfId="4635"/>
    <cellStyle name="60% - Accent1" xfId="4636"/>
    <cellStyle name="输出 3 4 3 2 2" xfId="4637"/>
    <cellStyle name="差_培训项目二处移交定 4" xfId="4638"/>
    <cellStyle name="20% - 强调文字颜色 6 2 2 8 2 2" xfId="4639"/>
    <cellStyle name="20% - 强调文字颜色 6 2 2 9" xfId="4640"/>
    <cellStyle name="输出 4 2 3 2" xfId="4641"/>
    <cellStyle name="常规 15 10 3" xfId="4642"/>
    <cellStyle name="输出 4 2 3 2 2" xfId="4643"/>
    <cellStyle name="20% - 强调文字颜色 6 2 2 9 2" xfId="4644"/>
    <cellStyle name="40% - 强调文字颜色 1 3 9" xfId="4645"/>
    <cellStyle name="输入 2 14 2 3 2 2" xfId="4646"/>
    <cellStyle name="强调文字颜色 4 2 4 8 3 2 2 2" xfId="4647"/>
    <cellStyle name="常规 15 10 3 2" xfId="4648"/>
    <cellStyle name="输出 4 2 3 2 2 2" xfId="4649"/>
    <cellStyle name="20% - 强调文字颜色 6 2 2 9 2 2" xfId="4650"/>
    <cellStyle name="40% - 强调文字颜色 6 2 4 10" xfId="4651"/>
    <cellStyle name="20% - 强调文字颜色 6 2 3" xfId="4652"/>
    <cellStyle name="警告文本 5 3 2" xfId="4653"/>
    <cellStyle name="好_2012年第一批财政扶贫资金项目表（两项制度） 3 6 2 2 2" xfId="4654"/>
    <cellStyle name="20% - 强调文字颜色 6 2 3 10" xfId="4655"/>
    <cellStyle name="20% - 强调文字颜色 6 2 3 11 2" xfId="4656"/>
    <cellStyle name="20% - 强调文字颜色 6 2 3 11 2 2" xfId="4657"/>
    <cellStyle name="20% - 强调文字颜色 6 2 3 12" xfId="4658"/>
    <cellStyle name="常规 2 2 11 3 2" xfId="4659"/>
    <cellStyle name="20% - 强调文字颜色 6 2 3 12 2" xfId="4660"/>
    <cellStyle name="20% - 强调文字颜色 6 2 3 2" xfId="4661"/>
    <cellStyle name="20% - 强调文字颜色 6 2 3 2 2" xfId="4662"/>
    <cellStyle name="20% - 强调文字颜色 6 2 3 2 2 2" xfId="4663"/>
    <cellStyle name="20% - 强调文字颜色 6 2 3 2 2 2 2" xfId="4664"/>
    <cellStyle name="40% - 强调文字颜色 4 2 4 11 2" xfId="4665"/>
    <cellStyle name="检查单元格 2 4 11 2 2 2 2" xfId="4666"/>
    <cellStyle name="20% - 强调文字颜色 6 2 3 2 3" xfId="4667"/>
    <cellStyle name="常规 11 2 7" xfId="4668"/>
    <cellStyle name="40% - 强调文字颜色 4 2 4 11 2 2" xfId="4669"/>
    <cellStyle name="强调文字颜色 1 3 3 2 5" xfId="4670"/>
    <cellStyle name="常规 2 4 4 2 3" xfId="4671"/>
    <cellStyle name="20% - 强调文字颜色 6 2 3 2 3 2" xfId="4672"/>
    <cellStyle name="差 3 13 2" xfId="4673"/>
    <cellStyle name="20% - 强调文字颜色 6 2 3 3" xfId="4674"/>
    <cellStyle name="适中 4 2 2 2 2 2 2" xfId="4675"/>
    <cellStyle name="输出 2 2 9 3 2 2 2" xfId="4676"/>
    <cellStyle name="强调文字颜色 4 4 3 2 3 2" xfId="4677"/>
    <cellStyle name="20% - 强调文字颜色 6 2 3 3 2" xfId="4678"/>
    <cellStyle name="强调文字颜色 4 4 3 2 3 2 2" xfId="4679"/>
    <cellStyle name="标题 1 3 4" xfId="4680"/>
    <cellStyle name="强调文字颜色 4 2 2 4 2" xfId="4681"/>
    <cellStyle name="好_Sheet3 12" xfId="4682"/>
    <cellStyle name="20% - 强调文字颜色 6 2 3 3 2 2" xfId="4683"/>
    <cellStyle name="20% - 强调文字颜色 6 2 3 4" xfId="4684"/>
    <cellStyle name="20% - 强调文字颜色 6 2 3 5 2" xfId="4685"/>
    <cellStyle name="标题 3 3 4" xfId="4686"/>
    <cellStyle name="强调文字颜色 4 2 4 4 2" xfId="4687"/>
    <cellStyle name="20% - 强调文字颜色 6 2 3 5 2 2" xfId="4688"/>
    <cellStyle name="标题 5 2 4 2 2" xfId="4689"/>
    <cellStyle name="强调文字颜色 4 2 6 3 2 2 2" xfId="4690"/>
    <cellStyle name="20% - 强调文字颜色 6 2 3 6" xfId="4691"/>
    <cellStyle name="20% - 强调文字颜色 6 2 3 6 2" xfId="4692"/>
    <cellStyle name="标题 4 3 4" xfId="4693"/>
    <cellStyle name="强调文字颜色 4 2 5 4 2" xfId="4694"/>
    <cellStyle name="千位分隔 4 4" xfId="4695"/>
    <cellStyle name="20% - 强调文字颜色 6 2 3 6 2 2" xfId="4696"/>
    <cellStyle name="20% - 强调文字颜色 6 2 3 7" xfId="4697"/>
    <cellStyle name="20% - 强调文字颜色 6 2 3 7 2" xfId="4698"/>
    <cellStyle name="20% - 强调文字颜色 6 2 3 8" xfId="4699"/>
    <cellStyle name="60% - 强调文字颜色 1 2 2 6 2 2" xfId="4700"/>
    <cellStyle name="输入 2 3 14 6" xfId="4701"/>
    <cellStyle name="注释 2 3 2 2 2 3 2 2" xfId="4702"/>
    <cellStyle name="警告文本 2 2 3" xfId="4703"/>
    <cellStyle name="20% - 强调文字颜色 6 2 3 8 2" xfId="4704"/>
    <cellStyle name="警告文本 2 2 3 2" xfId="4705"/>
    <cellStyle name="20% - 强调文字颜色 6 2 3 8 2 2" xfId="4706"/>
    <cellStyle name="强调文字颜色 4 2 2 13 2 2" xfId="4707"/>
    <cellStyle name="好_Sheet3 5 2 2" xfId="4708"/>
    <cellStyle name="输出 4 2 4 2" xfId="4709"/>
    <cellStyle name="20% - 强调文字颜色 6 2 3 9" xfId="4710"/>
    <cellStyle name="强调文字颜色 4 2 2 13 2 2 2" xfId="4711"/>
    <cellStyle name="警告文本 2 3 3" xfId="4712"/>
    <cellStyle name="好_Sheet3 5 2 2 2" xfId="4713"/>
    <cellStyle name="输出 4 2 4 2 2" xfId="4714"/>
    <cellStyle name="20% - 强调文字颜色 6 2 3 9 2" xfId="4715"/>
    <cellStyle name="强调文字颜色 4 2 2 13 2 2 2 2" xfId="4716"/>
    <cellStyle name="警告文本 2 3 3 2" xfId="4717"/>
    <cellStyle name="20% - 强调文字颜色 6 2 3 9 2 2" xfId="4718"/>
    <cellStyle name="20% - 强调文字颜色 6 2 4" xfId="4719"/>
    <cellStyle name="60% - 强调文字颜色 1 2 3 6 2 2" xfId="4720"/>
    <cellStyle name="差_第一批项目资金交小曹222 14" xfId="4721"/>
    <cellStyle name="20% - 强调文字颜色 6 2 4 10" xfId="4722"/>
    <cellStyle name="20% - 强调文字颜色 6 2 4 11" xfId="4723"/>
    <cellStyle name="输入 2 4 5 4 2 2" xfId="4724"/>
    <cellStyle name="计算 3 11" xfId="4725"/>
    <cellStyle name="20% - 强调文字颜色 6 2 4 11 2" xfId="4726"/>
    <cellStyle name="计算 3 11 2" xfId="4727"/>
    <cellStyle name="20% - 强调文字颜色 6 2 4 11 2 2" xfId="4728"/>
    <cellStyle name="20% - 强调文字颜色 6 2 4 12" xfId="4729"/>
    <cellStyle name="20% - 强调文字颜色 6 2 4 12 2" xfId="4730"/>
    <cellStyle name="20% - 强调文字颜色 6 2 4 2" xfId="4731"/>
    <cellStyle name="60% - Accent3" xfId="4732"/>
    <cellStyle name="20% - 强调文字颜色 6 2 4 2 2" xfId="4733"/>
    <cellStyle name="20% - 强调文字颜色 6 2 4 2 2 2" xfId="4734"/>
    <cellStyle name="20% - 强调文字颜色 6 2 4 2 2 2 2" xfId="4735"/>
    <cellStyle name="40% - 强调文字颜色 6 3 2 7" xfId="4736"/>
    <cellStyle name="强调文字颜色 1 2 6 2 5" xfId="4737"/>
    <cellStyle name="常规 5 3 9" xfId="4738"/>
    <cellStyle name="差_第一批项目资金交小曹222 2 2 8 2" xfId="4739"/>
    <cellStyle name="20% - 强调文字颜色 6 2 4 2 3" xfId="4740"/>
    <cellStyle name="好_培训项目二处移交定_Sheet3 3 2" xfId="4741"/>
    <cellStyle name="60% - Accent4" xfId="4742"/>
    <cellStyle name="差_两项制度定 4" xfId="4743"/>
    <cellStyle name="差_第一批项目资金交小曹222 2 2 8 2 2" xfId="4744"/>
    <cellStyle name="20% - 强调文字颜色 6 2 4 2 3 2" xfId="4745"/>
    <cellStyle name="好_培训项目二处移交定_Sheet3 3 2 2" xfId="4746"/>
    <cellStyle name="20% - 强调文字颜色 6 2 4 3" xfId="4747"/>
    <cellStyle name="20% - 强调文字颜色 6 2 4 3 2" xfId="4748"/>
    <cellStyle name="20% - 强调文字颜色 6 2 4 3 2 2" xfId="4749"/>
    <cellStyle name="20% - 强调文字颜色 6 2 4 4" xfId="4750"/>
    <cellStyle name="强调文字颜色 6 3 2 3 2 2 2" xfId="4751"/>
    <cellStyle name="强调文字颜色 6 2 4 13 2 2" xfId="4752"/>
    <cellStyle name="20% - 强调文字颜色 6 2 4 4 2 2" xfId="4753"/>
    <cellStyle name="强调文字颜色 6 3 2 3 2 2 2 2 2" xfId="4754"/>
    <cellStyle name="强调文字颜色 6 2 4 13 2 2 2 2" xfId="4755"/>
    <cellStyle name="警告文本 5 2 2 2" xfId="4756"/>
    <cellStyle name="20% - 强调文字颜色 6 2 4 5" xfId="4757"/>
    <cellStyle name="警告文本 5 2 2 2 2" xfId="4758"/>
    <cellStyle name="20% - 强调文字颜色 6 2 4 5 2" xfId="4759"/>
    <cellStyle name="注释 2 2 19" xfId="4760"/>
    <cellStyle name="差_第一批项目资金交小曹222 2 2 11" xfId="4761"/>
    <cellStyle name="警告文本 5 2 2 2 2 2" xfId="4762"/>
    <cellStyle name="20% - 强调文字颜色 6 2 4 5 2 2" xfId="4763"/>
    <cellStyle name="20% - 强调文字颜色 6 2 4 6" xfId="4764"/>
    <cellStyle name="20% - 强调文字颜色 6 2 4 6 2" xfId="4765"/>
    <cellStyle name="20% - 强调文字颜色 6 2 4 6 2 2" xfId="4766"/>
    <cellStyle name="20% - 强调文字颜色 6 2 4 7" xfId="4767"/>
    <cellStyle name="20% - 强调文字颜色 6 2 4 7 2" xfId="4768"/>
    <cellStyle name="20% - 强调文字颜色 6 2 4 7 2 2" xfId="4769"/>
    <cellStyle name="强调文字颜色 2 2 3 14 3" xfId="4770"/>
    <cellStyle name="60% - 强调文字颜色 1 2 2 6" xfId="4771"/>
    <cellStyle name="强调文字颜色 1 2 3 4 2 3 2 2" xfId="4772"/>
    <cellStyle name="注释 2 3 2 2 2 3" xfId="4773"/>
    <cellStyle name="强调文字颜色 2 2 3 5 7" xfId="4774"/>
    <cellStyle name="警告文本 3 2 3" xfId="4775"/>
    <cellStyle name="20% - 强调文字颜色 6 2 4 8 2" xfId="4776"/>
    <cellStyle name="警告文本 3 2 3 2" xfId="4777"/>
    <cellStyle name="20% - 强调文字颜色 6 2 4 8 2 2" xfId="4778"/>
    <cellStyle name="60% - 强调文字颜色 1 3 2 6" xfId="4779"/>
    <cellStyle name="强调文字颜色 2 2 4 5 7" xfId="4780"/>
    <cellStyle name="强调文字颜色 3 3 14 2 2 2" xfId="4781"/>
    <cellStyle name="强调文字颜色 4 2 2 13 3 2" xfId="4782"/>
    <cellStyle name="20% - 强调文字颜色 6 2 4 9" xfId="4783"/>
    <cellStyle name="强调文字颜色 3 3 14 2 2 2 2" xfId="4784"/>
    <cellStyle name="强调文字颜色 4 2 2 13 3 2 2" xfId="4785"/>
    <cellStyle name="警告文本 3 3 3" xfId="4786"/>
    <cellStyle name="20% - 强调文字颜色 6 2 4 9 2" xfId="4787"/>
    <cellStyle name="警告文本 3 3 3 2" xfId="4788"/>
    <cellStyle name="20% - 强调文字颜色 6 2 4 9 2 2" xfId="4789"/>
    <cellStyle name="强调文字颜色 4 2 9 2 2 2 2 2" xfId="4790"/>
    <cellStyle name="20% - 强调文字颜色 6 3 2 6 2 2" xfId="4791"/>
    <cellStyle name="常规 2 2 17 2" xfId="4792"/>
    <cellStyle name="强调文字颜色 6 2 2 2 2 3" xfId="4793"/>
    <cellStyle name="链接单元格 2 2 3 2 2 2 2" xfId="4794"/>
    <cellStyle name="20% - 强调文字颜色 6 2 5" xfId="4795"/>
    <cellStyle name="60% - 强调文字颜色 4 3 11 2 2" xfId="4796"/>
    <cellStyle name="20% - 强调文字颜色 6 2 5 2" xfId="4797"/>
    <cellStyle name="60% - 强调文字颜色 3 3 2 3" xfId="4798"/>
    <cellStyle name="20% - 强调文字颜色 6 2 5 2 2" xfId="4799"/>
    <cellStyle name="常规 3 3 2 2 4" xfId="4800"/>
    <cellStyle name="60% - 强调文字颜色 3 3 2 3 2" xfId="4801"/>
    <cellStyle name="40% - 强调文字颜色 6 2 4 12" xfId="4802"/>
    <cellStyle name="60% - 强调文字颜色 1 2 3 10" xfId="4803"/>
    <cellStyle name="20% - 强调文字颜色 6 2 5 2 2 2" xfId="4804"/>
    <cellStyle name="常规 3 3 2 2 4 2" xfId="4805"/>
    <cellStyle name="60% - 强调文字颜色 3 3 2 3 2 2" xfId="4806"/>
    <cellStyle name="40% - 强调文字颜色 6 2 4 12 2" xfId="4807"/>
    <cellStyle name="20% - 强调文字颜色 6 2 5 3" xfId="4808"/>
    <cellStyle name="60% - 强调文字颜色 2 3 2 9 2 2" xfId="4809"/>
    <cellStyle name="适中 3 6 2 3 2 2" xfId="4810"/>
    <cellStyle name="强调文字颜色 2 2 3 4 3 2 2 2" xfId="4811"/>
    <cellStyle name="60% - 强调文字颜色 3 3 2 4" xfId="4812"/>
    <cellStyle name="20% - 强调文字颜色 6 2 5 3 2" xfId="4813"/>
    <cellStyle name="60% - 强调文字颜色 3 3 2 4 2" xfId="4814"/>
    <cellStyle name="20% - 强调文字颜色 6 2 6" xfId="4815"/>
    <cellStyle name="60% - 强调文字颜色 3 3 8 2 2" xfId="4816"/>
    <cellStyle name="60% - 强调文字颜色 2 2 4 6 2 2" xfId="4817"/>
    <cellStyle name="强调文字颜色 2 3 12 6" xfId="4818"/>
    <cellStyle name="标题 1 2 3 11 2 2" xfId="4819"/>
    <cellStyle name="40% - 强调文字颜色 2 3 3 2 2" xfId="4820"/>
    <cellStyle name="20% - 强调文字颜色 6 2 6 2" xfId="4821"/>
    <cellStyle name="强调文字颜色 1 3 2 7 2 5" xfId="4822"/>
    <cellStyle name="40% - 强调文字颜色 2 3 3 2 2 2" xfId="4823"/>
    <cellStyle name="输出 3 2 16" xfId="4824"/>
    <cellStyle name="输出 3 2 21" xfId="4825"/>
    <cellStyle name="60% - 强调文字颜色 3 3 3 3" xfId="4826"/>
    <cellStyle name="强调文字颜色 6 2 2 2 2 6" xfId="4827"/>
    <cellStyle name="常规 12 3 3" xfId="4828"/>
    <cellStyle name="20% - 强调文字颜色 6 2 8" xfId="4829"/>
    <cellStyle name="常规 12 3 3 2" xfId="4830"/>
    <cellStyle name="常规 11 2 2 2 3" xfId="4831"/>
    <cellStyle name="20% - 强调文字颜色 6 2 8 2" xfId="4832"/>
    <cellStyle name="输出 3 2 11 7" xfId="4833"/>
    <cellStyle name="强调文字颜色 5 3 11 4" xfId="4834"/>
    <cellStyle name="输出 2 3 6 2 5" xfId="4835"/>
    <cellStyle name="强调文字颜色 2 3 8 2 2 2 2" xfId="4836"/>
    <cellStyle name="强调文字颜色 1 3 4 3 2" xfId="4837"/>
    <cellStyle name="强调文字颜色 6 2 2 2 2 7" xfId="4838"/>
    <cellStyle name="强调文字颜色 5 2 2 3 3 2 2 2" xfId="4839"/>
    <cellStyle name="常规 12 3 4" xfId="4840"/>
    <cellStyle name="20% - 强调文字颜色 6 2 9" xfId="4841"/>
    <cellStyle name="常规 12 3 4 2" xfId="4842"/>
    <cellStyle name="常规 11 2 2 3 3" xfId="4843"/>
    <cellStyle name="强调文字颜色 2 3 8 2 2 2 2 2" xfId="4844"/>
    <cellStyle name="强调文字颜色 1 3 4 3 2 2" xfId="4845"/>
    <cellStyle name="20% - 强调文字颜色 6 2 9 2" xfId="4846"/>
    <cellStyle name="输出 3 2 12 7" xfId="4847"/>
    <cellStyle name="强调文字颜色 5 3 12 4" xfId="4848"/>
    <cellStyle name="常规 5 3 13 2" xfId="4849"/>
    <cellStyle name="20% - 强调文字颜色 6 2_5.11（南岳庙）2015年至2017年扶贫资金及整合资金存在问题金统计表" xfId="4850"/>
    <cellStyle name="20% - 强调文字颜色 6 3" xfId="4851"/>
    <cellStyle name="强调文字颜色 2 2 7 2" xfId="4852"/>
    <cellStyle name="链接单元格 2 3 2 4" xfId="4853"/>
    <cellStyle name="强调文字颜色 6 2 2 6 2 2 2 2 2" xfId="4854"/>
    <cellStyle name="强调文字颜色 4 2 16 3 2" xfId="4855"/>
    <cellStyle name="20% - 强调文字颜色 6 3 10" xfId="4856"/>
    <cellStyle name="强调文字颜色 6 3 8 3 2 2 2" xfId="4857"/>
    <cellStyle name="注释 3 2 10 2 5" xfId="4858"/>
    <cellStyle name="40% - 强调文字颜色 3 3 6" xfId="4859"/>
    <cellStyle name="强调文字颜色 4 2 16 3 2 2" xfId="4860"/>
    <cellStyle name="20% - 强调文字颜色 6 3 10 2" xfId="4861"/>
    <cellStyle name="40% - 强调文字颜色 3 3 6 2" xfId="4862"/>
    <cellStyle name="20% - 强调文字颜色 6 3 10 2 2" xfId="4863"/>
    <cellStyle name="60% - 强调文字颜色 5 3 2 4" xfId="4864"/>
    <cellStyle name="40% - 强调文字颜色 3 3 6 2 2" xfId="4865"/>
    <cellStyle name="20% - 强调文字颜色 6 3 2" xfId="4866"/>
    <cellStyle name="强调文字颜色 2 2 7 2 2" xfId="4867"/>
    <cellStyle name="强调文字颜色 2 3 2 3 2 2 2 2 2" xfId="4868"/>
    <cellStyle name="20% - 强调文字颜色 6 3 2 10" xfId="4869"/>
    <cellStyle name="20% - 强调文字颜色 6 3 2 10 2" xfId="4870"/>
    <cellStyle name="20% - 强调文字颜色 6 3 2 10 2 2" xfId="4871"/>
    <cellStyle name="20% - 强调文字颜色 6 3 2 11 2" xfId="4872"/>
    <cellStyle name="20% - 强调文字颜色 6 3 2 11 2 2" xfId="4873"/>
    <cellStyle name="20% - 强调文字颜色 6 3 2 12" xfId="4874"/>
    <cellStyle name="60% - 强调文字颜色 1 2 5 2 2 2" xfId="4875"/>
    <cellStyle name="强调文字颜色 2 2 3 8 3 2 2" xfId="4876"/>
    <cellStyle name="20% - 强调文字颜色 6 3 2 12 2" xfId="4877"/>
    <cellStyle name="强调文字颜色 1 4 4 7" xfId="4878"/>
    <cellStyle name="40% - 强调文字颜色 1 2 2 2 3" xfId="4879"/>
    <cellStyle name="20% - 强调文字颜色 6 3 2 2" xfId="4880"/>
    <cellStyle name="强调文字颜色 2 2 7 2 2 2" xfId="4881"/>
    <cellStyle name="强调文字颜色 2 2 7 2 2 2 2" xfId="4882"/>
    <cellStyle name="20% - 强调文字颜色 6 3 2 2 2" xfId="4883"/>
    <cellStyle name="40% - 强调文字颜色 1 3 8 2" xfId="4884"/>
    <cellStyle name="20% - 强调文字颜色 6 3 2 2 3" xfId="4885"/>
    <cellStyle name="好_表二Book1 3 8 2 2 2" xfId="4886"/>
    <cellStyle name="强调文字颜色 4 4 3 3 2 2" xfId="4887"/>
    <cellStyle name="20% - 强调文字颜色 6 3 2 3" xfId="4888"/>
    <cellStyle name="强调文字颜色 4 4 3 3 2 2 2" xfId="4889"/>
    <cellStyle name="20% - 强调文字颜色 6 3 2 3 2" xfId="4890"/>
    <cellStyle name="常规 15 2 9" xfId="4891"/>
    <cellStyle name="40% - 强调文字颜色 5 2 3 9 2" xfId="4892"/>
    <cellStyle name="20% - 强调文字颜色 6 3 2 4" xfId="4893"/>
    <cellStyle name="40% - 强调文字颜色 5 2 3 9 2 2" xfId="4894"/>
    <cellStyle name="强调文字颜色 5 2 4 15" xfId="4895"/>
    <cellStyle name="20% - 强调文字颜色 6 3 2 4 2" xfId="4896"/>
    <cellStyle name="常规 7 2 11 2" xfId="4897"/>
    <cellStyle name="60% - 强调文字颜色 4 3 10" xfId="4898"/>
    <cellStyle name="20% - 强调文字颜色 6 3 2 5" xfId="4899"/>
    <cellStyle name="常规 7 2 11 2 2" xfId="4900"/>
    <cellStyle name="60% - 强调文字颜色 4 3 10 2" xfId="4901"/>
    <cellStyle name="20% - 强调文字颜色 6 3 2 5 2" xfId="4902"/>
    <cellStyle name="常规 7 2 11 3" xfId="4903"/>
    <cellStyle name="60% - 强调文字颜色 4 3 11" xfId="4904"/>
    <cellStyle name="20% - 强调文字颜色 6 3 2 6" xfId="4905"/>
    <cellStyle name="强调文字颜色 4 2 9 2 2 2" xfId="4906"/>
    <cellStyle name="常规 7 2 11 3 2" xfId="4907"/>
    <cellStyle name="60% - 强调文字颜色 4 3 11 2" xfId="4908"/>
    <cellStyle name="20% - 强调文字颜色 6 3 2 6 2" xfId="4909"/>
    <cellStyle name="强调文字颜色 4 2 9 2 2 2 2" xfId="4910"/>
    <cellStyle name="60% - 强调文字颜色 2 3 12 2" xfId="4911"/>
    <cellStyle name="60% - 强调文字颜色 4 3 12" xfId="4912"/>
    <cellStyle name="强调文字颜色 1 5 2 4 2" xfId="4913"/>
    <cellStyle name="20% - 强调文字颜色 6 3 2 7" xfId="4914"/>
    <cellStyle name="强调文字颜色 6 4 5 3 2 2" xfId="4915"/>
    <cellStyle name="60% - 强调文字颜色 2 3 12 2 2" xfId="4916"/>
    <cellStyle name="60% - 强调文字颜色 4 3 12 2" xfId="4917"/>
    <cellStyle name="强调文字颜色 1 5 2 4 2 2" xfId="4918"/>
    <cellStyle name="20% - 强调文字颜色 6 3 2 7 2" xfId="4919"/>
    <cellStyle name="强调文字颜色 1 3 2 2 2 2 6" xfId="4920"/>
    <cellStyle name="输出 2 2 13 6" xfId="4921"/>
    <cellStyle name="60% - 强调文字颜色 4 3 12 2 2" xfId="4922"/>
    <cellStyle name="强调文字颜色 4 3 13 3" xfId="4923"/>
    <cellStyle name="20% - 强调文字颜色 6 3 2 7 2 2" xfId="4924"/>
    <cellStyle name="60% - 强调文字颜色 4 3 13" xfId="4925"/>
    <cellStyle name="20% - 强调文字颜色 6 3 2 8" xfId="4926"/>
    <cellStyle name="60% - 强调文字颜色 4 3 13 2" xfId="4927"/>
    <cellStyle name="20% - 强调文字颜色 6 3 2 8 2" xfId="4928"/>
    <cellStyle name="汇总 3 13 3" xfId="4929"/>
    <cellStyle name="20% - 强调文字颜色 6 3 2 8 2 2" xfId="4930"/>
    <cellStyle name="20% - 强调文字颜色 6 3 2 9" xfId="4931"/>
    <cellStyle name="强调文字颜色 3 2 3 9 2 3 2" xfId="4932"/>
    <cellStyle name="输出 4 3 3 2" xfId="4933"/>
    <cellStyle name="20% - 强调文字颜色 6 3 2 9 2" xfId="4934"/>
    <cellStyle name="强调文字颜色 3 2 3 9 2 3 2 2" xfId="4935"/>
    <cellStyle name="输出 4 3 3 2 2" xfId="4936"/>
    <cellStyle name="20% - 强调文字颜色 6 3 2 9 2 2" xfId="4937"/>
    <cellStyle name="输出 4 3 3 2 2 2" xfId="4938"/>
    <cellStyle name="强调文字颜色 2 2 7 2 3" xfId="4939"/>
    <cellStyle name="20% - 强调文字颜色 6 3 3" xfId="4940"/>
    <cellStyle name="输入 2 2 3 4 2 2 2" xfId="4941"/>
    <cellStyle name="强调文字颜色 2 2 7 2 3 2" xfId="4942"/>
    <cellStyle name="20% - 强调文字颜色 6 3 3 2" xfId="4943"/>
    <cellStyle name="强调文字颜色 2 2 7 2 3 2 2" xfId="4944"/>
    <cellStyle name="20% - 强调文字颜色 6 3 3 2 2" xfId="4945"/>
    <cellStyle name="20% - 强调文字颜色 6 3 3 2 2 2" xfId="4946"/>
    <cellStyle name="40% - 强调文字颜色 5 3 10 2 2" xfId="4947"/>
    <cellStyle name="好 2 4 10 2 2" xfId="4948"/>
    <cellStyle name="20% - 强调文字颜色 6 3 3 3" xfId="4949"/>
    <cellStyle name="好 2 4 10 2 2 2" xfId="4950"/>
    <cellStyle name="20% - 强调文字颜色 6 3 3 3 2" xfId="4951"/>
    <cellStyle name="常规 16 2 9" xfId="4952"/>
    <cellStyle name="20% - 强调文字颜色 6 3 4 2" xfId="4953"/>
    <cellStyle name="20% - 强调文字颜色 6 3 4 2 2" xfId="4954"/>
    <cellStyle name="20% - 强调文字颜色 6 3 5 2" xfId="4955"/>
    <cellStyle name="20% - 强调文字颜色 6 3 5 2 2" xfId="4956"/>
    <cellStyle name="40% - 强调文字颜色 2 3 3 3 2" xfId="4957"/>
    <cellStyle name="强调文字颜色 2 3 13 6" xfId="4958"/>
    <cellStyle name="强调文字颜色 2 2 7 2 6" xfId="4959"/>
    <cellStyle name="20% - 强调文字颜色 6 3 6" xfId="4960"/>
    <cellStyle name="标题 1 5 3 2 2" xfId="4961"/>
    <cellStyle name="20% - 强调文字颜色 6 3 6 2" xfId="4962"/>
    <cellStyle name="20% - 强调文字颜色 6 3 6 2 2" xfId="4963"/>
    <cellStyle name="常规 12 4 2 2" xfId="4964"/>
    <cellStyle name="强调文字颜色 4 4 4 2 2 2 2 2" xfId="4965"/>
    <cellStyle name="20% - 强调文字颜色 6 3 7 2" xfId="4966"/>
    <cellStyle name="常规 12 4 2 2 2" xfId="4967"/>
    <cellStyle name="20% - 强调文字颜色 6 3 7 2 2" xfId="4968"/>
    <cellStyle name="标题 1 2 2 10" xfId="4969"/>
    <cellStyle name="强调文字颜色 6 2 2 2 3 6" xfId="4970"/>
    <cellStyle name="常规 12 4 3" xfId="4971"/>
    <cellStyle name="20% - 强调文字颜色 6 3 8" xfId="4972"/>
    <cellStyle name="常规 12 4 3 2" xfId="4973"/>
    <cellStyle name="常规 11 2 3 2 3" xfId="4974"/>
    <cellStyle name="20% - 强调文字颜色 6 3 8 2" xfId="4975"/>
    <cellStyle name="60% - 强调文字颜色 1 2_Sheet3" xfId="4976"/>
    <cellStyle name="20% - 强调文字颜色 6 3 9" xfId="4977"/>
    <cellStyle name="强调文字颜色 6 2 4 10 2 3 2 2" xfId="4978"/>
    <cellStyle name="常规 11 2 3 3 3" xfId="4979"/>
    <cellStyle name="强调文字颜色 1 3 4 4 2 2" xfId="4980"/>
    <cellStyle name="20% - 强调文字颜色 6 3 9 2" xfId="4981"/>
    <cellStyle name="40% - 强调文字颜色 1 3 2 4 2" xfId="4982"/>
    <cellStyle name="强调文字颜色 2 4 6 6" xfId="4983"/>
    <cellStyle name="20% - 强调文字颜色 6 3_5.11（南岳庙）2015年至2017年扶贫资金及整合资金存在问题金统计表" xfId="4984"/>
    <cellStyle name="链接单元格 2 3 2 5" xfId="4985"/>
    <cellStyle name="强调文字颜色 2 2 7 3" xfId="4986"/>
    <cellStyle name="输出 4 5 3 2 2 2" xfId="4987"/>
    <cellStyle name="20% - 强调文字颜色 6 4" xfId="4988"/>
    <cellStyle name="适中 2 3 9 2 6" xfId="4989"/>
    <cellStyle name="60% - 强调文字颜色 1 2 10" xfId="4990"/>
    <cellStyle name="输入 2 4 5 2 2 2" xfId="4991"/>
    <cellStyle name="警告文本 3 8 3" xfId="4992"/>
    <cellStyle name="差 2 4 9" xfId="4993"/>
    <cellStyle name="常规 3 5 7 2" xfId="4994"/>
    <cellStyle name="链接单元格 3 6 5" xfId="4995"/>
    <cellStyle name="60% - 强调文字颜色 4 3 2 7" xfId="4996"/>
    <cellStyle name="强调文字颜色 1 2 4 4 3 2" xfId="4997"/>
    <cellStyle name="强调文字颜色 2 2 7 3 2" xfId="4998"/>
    <cellStyle name="20% - 强调文字颜色 6 4 2" xfId="4999"/>
    <cellStyle name="60% - 强调文字颜色 1 2 10 2 2" xfId="5000"/>
    <cellStyle name="输入 2 4 5 2 2 2 2 2" xfId="5001"/>
    <cellStyle name="警告文本 3 8 3 2 2" xfId="5002"/>
    <cellStyle name="好_表二Book1 2 7" xfId="5003"/>
    <cellStyle name="差 2 4 9 2 2" xfId="5004"/>
    <cellStyle name="常规 3 5 7 2 2 2" xfId="5005"/>
    <cellStyle name="60% - 强调文字颜色 4 3 2 7 2 2" xfId="5006"/>
    <cellStyle name="强调文字颜色 1 2 4 4 3 2 2 2" xfId="5007"/>
    <cellStyle name="强调文字颜色 2 2 7 3 2 2 2" xfId="5008"/>
    <cellStyle name="20% - 强调文字颜色 6 4 2 2 2" xfId="5009"/>
    <cellStyle name="60% - 强调文字颜色 1 2 11" xfId="5010"/>
    <cellStyle name="警告文本 3 8 4" xfId="5011"/>
    <cellStyle name="60% - 强调文字颜色 4 3 2 8" xfId="5012"/>
    <cellStyle name="好_培训项目二处移交定_Sheet3 2 12 2 2" xfId="5013"/>
    <cellStyle name="常规 3 5 7 3" xfId="5014"/>
    <cellStyle name="链接单元格 3 6 6" xfId="5015"/>
    <cellStyle name="20% - 强调文字颜色 6 4 3" xfId="5016"/>
    <cellStyle name="60% - 强调文字颜色 1 2 11 2" xfId="5017"/>
    <cellStyle name="警告文本 3 8 4 2" xfId="5018"/>
    <cellStyle name="60% - 强调文字颜色 4 3 2 8 2" xfId="5019"/>
    <cellStyle name="常规 3 5 7 3 2" xfId="5020"/>
    <cellStyle name="20% - 强调文字颜色 6 4 3 2" xfId="5021"/>
    <cellStyle name="60% - 强调文字颜色 6 2 2 9" xfId="5022"/>
    <cellStyle name="60% - 强调文字颜色 1 2 11 2 2" xfId="5023"/>
    <cellStyle name="警告文本 3 8 4 2 2" xfId="5024"/>
    <cellStyle name="60% - 强调文字颜色 4 3 2 8 2 2" xfId="5025"/>
    <cellStyle name="差_第一批项目资金交小曹222_Sheet3 2 10" xfId="5026"/>
    <cellStyle name="60% - 强调文字颜色 1 2 2 8" xfId="5027"/>
    <cellStyle name="适中 2 5 2 2" xfId="5028"/>
    <cellStyle name="注释 2 3 2 2 2 5" xfId="5029"/>
    <cellStyle name="60% - 强调文字颜色 6 2 2 9 2" xfId="5030"/>
    <cellStyle name="20% - 强调文字颜色 6 4 3 2 2" xfId="5031"/>
    <cellStyle name="强调文字颜色 2 3 2 12 2 2" xfId="5032"/>
    <cellStyle name="60% - 强调文字颜色 1 2 12" xfId="5033"/>
    <cellStyle name="警告文本 3 8 5" xfId="5034"/>
    <cellStyle name="60% - 强调文字颜色 4 3 2 9" xfId="5035"/>
    <cellStyle name="链接单元格 3 6 7" xfId="5036"/>
    <cellStyle name="20% - 强调文字颜色 6 4 4" xfId="5037"/>
    <cellStyle name="强调文字颜色 2 3 2 12 2 2 2 2" xfId="5038"/>
    <cellStyle name="60% - 强调文字颜色 1 2 12 2 2" xfId="5039"/>
    <cellStyle name="汇总 3 2 4 4" xfId="5040"/>
    <cellStyle name="60% - 强调文字颜色 4 3 2 9 2 2" xfId="5041"/>
    <cellStyle name="60% - 强调文字颜色 1 3 2 8" xfId="5042"/>
    <cellStyle name="适中 2 6 2 2" xfId="5043"/>
    <cellStyle name="60% - 强调文字颜色 4 2" xfId="5044"/>
    <cellStyle name="输入 3 2 14 3 2" xfId="5045"/>
    <cellStyle name="强调文字颜色 6 2 2 2 4 2 2 2" xfId="5046"/>
    <cellStyle name="60% - 强调文字颜色 6 2 3 9 2" xfId="5047"/>
    <cellStyle name="20% - 强调文字颜色 6 4 4 2 2" xfId="5048"/>
    <cellStyle name="60% - 强调文字颜色 1 2 13" xfId="5049"/>
    <cellStyle name="警告文本 3 8 6" xfId="5050"/>
    <cellStyle name="链接单元格 3 2 4 2 2 2 2" xfId="5051"/>
    <cellStyle name="20% - 强调文字颜色 6 4 5" xfId="5052"/>
    <cellStyle name="60% - 强调文字颜色 1 2 13 2" xfId="5053"/>
    <cellStyle name="常规 2 3 10" xfId="5054"/>
    <cellStyle name="60% - 强调文字颜色 6 2 4 9" xfId="5055"/>
    <cellStyle name="解释性文本 4 3 2 2 2 2" xfId="5056"/>
    <cellStyle name="链接单元格 3 2 4 2 2 2 2 2" xfId="5057"/>
    <cellStyle name="20% - 强调文字颜色 6 4 5 2" xfId="5058"/>
    <cellStyle name="40% - 强调文字颜色 4 3 6 2 2" xfId="5059"/>
    <cellStyle name="链接单元格 2 3 2 6" xfId="5060"/>
    <cellStyle name="强调文字颜色 2 2 7 4" xfId="5061"/>
    <cellStyle name="20% - 强调文字颜色 6 5" xfId="5062"/>
    <cellStyle name="强调文字颜色 2 2 7 4 2" xfId="5063"/>
    <cellStyle name="20% - 强调文字颜色 6 5 2" xfId="5064"/>
    <cellStyle name="强调文字颜色 2 2 7 4 2 2" xfId="5065"/>
    <cellStyle name="强调文字颜色 3 2 2 6 6" xfId="5066"/>
    <cellStyle name="20% - 强调文字颜色 6 5 2 2" xfId="5067"/>
    <cellStyle name="差_两项制度定_Sheet3 11" xfId="5068"/>
    <cellStyle name="40% - Accent1" xfId="5069"/>
    <cellStyle name="差_两项制度定_Sheet3 12" xfId="5070"/>
    <cellStyle name="常规 4 4 13 2" xfId="5071"/>
    <cellStyle name="适中 3 2 3 2 5" xfId="5072"/>
    <cellStyle name="强调文字颜色 1 2 3 7 2 2" xfId="5073"/>
    <cellStyle name="40% - Accent2" xfId="5074"/>
    <cellStyle name="输入 2 6 2" xfId="5075"/>
    <cellStyle name="差_两项制度定_Sheet3 13" xfId="5076"/>
    <cellStyle name="差_培训项目二处移交定_Sheet3 2 9 2" xfId="5077"/>
    <cellStyle name="40% - 强调文字颜色 1 2 3 2 2 2" xfId="5078"/>
    <cellStyle name="适中 3 2 3 2 6" xfId="5079"/>
    <cellStyle name="强调文字颜色 1 2 3 7 2 3" xfId="5080"/>
    <cellStyle name="40% - Accent3" xfId="5081"/>
    <cellStyle name="输入 2 6 3" xfId="5082"/>
    <cellStyle name="强调文字颜色 1 2 14 3 2 2" xfId="5083"/>
    <cellStyle name="强调文字颜色 1 2 3 7 2 4" xfId="5084"/>
    <cellStyle name="40% - Accent4" xfId="5085"/>
    <cellStyle name="输入 2 6 4" xfId="5086"/>
    <cellStyle name="40% - Accent5" xfId="5087"/>
    <cellStyle name="输入 2 6 5" xfId="5088"/>
    <cellStyle name="40% - 强调文字颜色 2 2 4 2 2 2" xfId="5089"/>
    <cellStyle name="强调文字颜色 1 2 3 7 2 5" xfId="5090"/>
    <cellStyle name="强调文字颜色 1 2 3 7 2 6" xfId="5091"/>
    <cellStyle name="40% - Accent6" xfId="5092"/>
    <cellStyle name="警告文本 2 2 5 2 2 2 2 2" xfId="5093"/>
    <cellStyle name="输入 2 6 6" xfId="5094"/>
    <cellStyle name="40% - 强调文字颜色 1 2" xfId="5095"/>
    <cellStyle name="强调文字颜色 4 2 4 6 3 2 2 2" xfId="5096"/>
    <cellStyle name="强调文字颜色 1 2 4 9 4 2" xfId="5097"/>
    <cellStyle name="40% - 强调文字颜色 1 2 10" xfId="5098"/>
    <cellStyle name="强调文字颜色 1 2 4 9 4 2 2" xfId="5099"/>
    <cellStyle name="40% - 强调文字颜色 1 2 10 2" xfId="5100"/>
    <cellStyle name="40% - 强调文字颜色 1 2 10 2 2" xfId="5101"/>
    <cellStyle name="标题 1 2 4 2" xfId="5102"/>
    <cellStyle name="40% - 强调文字颜色 1 2 11" xfId="5103"/>
    <cellStyle name="强调文字颜色 4 2 2 3 2 2" xfId="5104"/>
    <cellStyle name="标题 1 2 4 2 2" xfId="5105"/>
    <cellStyle name="40% - 强调文字颜色 1 2 11 2" xfId="5106"/>
    <cellStyle name="强调文字颜色 4 2 2 3 2 2 2" xfId="5107"/>
    <cellStyle name="标题 1 2 4 3 2" xfId="5108"/>
    <cellStyle name="40% - 强调文字颜色 1 2 12 2" xfId="5109"/>
    <cellStyle name="强调文字颜色 4 2 2 3 2 3 2" xfId="5110"/>
    <cellStyle name="标题 1 2 4 3 2 2" xfId="5111"/>
    <cellStyle name="40% - 强调文字颜色 1 2 12 2 2" xfId="5112"/>
    <cellStyle name="强调文字颜色 4 2 2 3 2 3 2 2" xfId="5113"/>
    <cellStyle name="标题 1 2 4 4" xfId="5114"/>
    <cellStyle name="40% - 强调文字颜色 1 2 13" xfId="5115"/>
    <cellStyle name="强调文字颜色 4 2 2 3 2 4" xfId="5116"/>
    <cellStyle name="40% - 强调文字颜色 1 2 13 2" xfId="5117"/>
    <cellStyle name="强调文字颜色 6 4 2 7" xfId="5118"/>
    <cellStyle name="标题 1 2 4 4 2" xfId="5119"/>
    <cellStyle name="标题 1 2 4 4 2 2" xfId="5120"/>
    <cellStyle name="40% - 强调文字颜色 1 2 13 2 2" xfId="5121"/>
    <cellStyle name="差_表二Book1 2 7" xfId="5122"/>
    <cellStyle name="标题 1 2 4 5" xfId="5123"/>
    <cellStyle name="40% - 强调文字颜色 1 2 14" xfId="5124"/>
    <cellStyle name="强调文字颜色 3 2 3 2 3 3 2" xfId="5125"/>
    <cellStyle name="强调文字颜色 4 2 2 3 2 5" xfId="5126"/>
    <cellStyle name="强调文字颜色 3 2 3 2 3 3 2 2" xfId="5127"/>
    <cellStyle name="40% - 强调文字颜色 1 2 14 2" xfId="5128"/>
    <cellStyle name="强调文字颜色 6 4 3 7" xfId="5129"/>
    <cellStyle name="标题 1 2 4 5 2" xfId="5130"/>
    <cellStyle name="强调文字颜色 5 2 3 3 2 3 2 2" xfId="5131"/>
    <cellStyle name="强调文字颜色 6 2 11 4" xfId="5132"/>
    <cellStyle name="差_Sheet3 2 8" xfId="5133"/>
    <cellStyle name="注释 3 2 7 2 3" xfId="5134"/>
    <cellStyle name="标题 1 2 4 5 2 2" xfId="5135"/>
    <cellStyle name="好_第一批项目资金交小曹222 2 2 9 3" xfId="5136"/>
    <cellStyle name="警告文本 3 14" xfId="5137"/>
    <cellStyle name="40% - 强调文字颜色 5 2 3 6" xfId="5138"/>
    <cellStyle name="40% - 强调文字颜色 1 2 14 2 2" xfId="5139"/>
    <cellStyle name="标题 1 2 4 6" xfId="5140"/>
    <cellStyle name="强调文字颜色 6 2 4 3 2 2" xfId="5141"/>
    <cellStyle name="40% - 强调文字颜色 1 2 15" xfId="5142"/>
    <cellStyle name="强调文字颜色 4 2 2 3 2 6" xfId="5143"/>
    <cellStyle name="强调文字颜色 5 2 2 8 2 2 2 2 2" xfId="5144"/>
    <cellStyle name="适中 2 2 4 2 3 2 2" xfId="5145"/>
    <cellStyle name="40% - 强调文字颜色 1 2 15 2" xfId="5146"/>
    <cellStyle name="强调文字颜色 6 4 4 7" xfId="5147"/>
    <cellStyle name="标题 1 2 4 6 2" xfId="5148"/>
    <cellStyle name="强调文字颜色 6 2 4 3 2 2 2" xfId="5149"/>
    <cellStyle name="40% - 强调文字颜色 1 2 2" xfId="5150"/>
    <cellStyle name="常规 3 11 2 3 2" xfId="5151"/>
    <cellStyle name="计算 2 15" xfId="5152"/>
    <cellStyle name="标题 2 2 14 2 2" xfId="5153"/>
    <cellStyle name="强调文字颜色 2 3 2 5 2 5" xfId="5154"/>
    <cellStyle name="60% - 强调文字颜色 2 2 7" xfId="5155"/>
    <cellStyle name="强调文字颜色 2 3 2 6 6" xfId="5156"/>
    <cellStyle name="常规 10 2 2 4 2 2" xfId="5157"/>
    <cellStyle name="60% - 强调文字颜色 4 2 2 6 2" xfId="5158"/>
    <cellStyle name="链接单元格 2 6 4 2" xfId="5159"/>
    <cellStyle name="40% - 强调文字颜色 1 2 2 10" xfId="5160"/>
    <cellStyle name="60% - 强调文字颜色 1 2 4 5 2 2" xfId="5161"/>
    <cellStyle name="好_表二Book1_Sheet3 2 8" xfId="5162"/>
    <cellStyle name="常规 10 2 2 4 2 2 2" xfId="5163"/>
    <cellStyle name="60% - 强调文字颜色 4 2 2 6 2 2" xfId="5164"/>
    <cellStyle name="链接单元格 2 6 4 2 2" xfId="5165"/>
    <cellStyle name="40% - 强调文字颜色 1 2 2 10 2" xfId="5166"/>
    <cellStyle name="Note 2 10 4" xfId="5167"/>
    <cellStyle name="40% - 强调文字颜色 1 2 2 10 2 2" xfId="5168"/>
    <cellStyle name="40% - 强调文字颜色 3 3 10 2 2" xfId="5169"/>
    <cellStyle name="40% - 强调文字颜色 1 2 2 11" xfId="5170"/>
    <cellStyle name="40% - 强调文字颜色 1 2 2 11 2" xfId="5171"/>
    <cellStyle name="40% - 强调文字颜色 1 2 2 11 2 2" xfId="5172"/>
    <cellStyle name="40% - 强调文字颜色 2 4 2 2 2" xfId="5173"/>
    <cellStyle name="40% - 强调文字颜色 1 2 2 12" xfId="5174"/>
    <cellStyle name="40% - 强调文字颜色 1 2 2 12 2" xfId="5175"/>
    <cellStyle name="40% - 强调文字颜色 1 2 2 2" xfId="5176"/>
    <cellStyle name="强调文字颜色 4 2 4 2 2 7" xfId="5177"/>
    <cellStyle name="60% - 强调文字颜色 2 2 7 2" xfId="5178"/>
    <cellStyle name="40% - 强调文字颜色 1 2 2 2 2" xfId="5179"/>
    <cellStyle name="强调文字颜色 1 4 4 6" xfId="5180"/>
    <cellStyle name="60% - 强调文字颜色 2 2 7 2 2" xfId="5181"/>
    <cellStyle name="40% - 强调文字颜色 1 2 2 2 2 2" xfId="5182"/>
    <cellStyle name="40% - 强调文字颜色 1 2 2 2 2 2 2" xfId="5183"/>
    <cellStyle name="40% - 强调文字颜色 1 2 2 2 3 2" xfId="5184"/>
    <cellStyle name="40% - 强调文字颜色 1 2 3 6 2 2" xfId="5185"/>
    <cellStyle name="适中 3 2 7 2 6" xfId="5186"/>
    <cellStyle name="40% - 强调文字颜色 1 2 2 3" xfId="5187"/>
    <cellStyle name="40% - 强调文字颜色 5 3 2 8" xfId="5188"/>
    <cellStyle name="40% - 强调文字颜色 1 2 2 3 2" xfId="5189"/>
    <cellStyle name="强调文字颜色 1 4 5 6" xfId="5190"/>
    <cellStyle name="常规 11 2 5 2 2 2" xfId="5191"/>
    <cellStyle name="注释 2 3 17" xfId="5192"/>
    <cellStyle name="40% - 强调文字颜色 5 2 3 11" xfId="5193"/>
    <cellStyle name="强调文字颜色 1 3 3 2 3 2 2 2" xfId="5194"/>
    <cellStyle name="差_2012年第一批财政扶贫资金项目表（两项制度）_Sheet3 10" xfId="5195"/>
    <cellStyle name="40% - 强调文字颜色 5 3 2 8 2" xfId="5196"/>
    <cellStyle name="链接单元格 3 2 3" xfId="5197"/>
    <cellStyle name="40% - 强调文字颜色 1 2 2 3 2 2" xfId="5198"/>
    <cellStyle name="40% - 强调文字颜色 1 2 2 4 2" xfId="5199"/>
    <cellStyle name="强调文字颜色 1 4 6 6" xfId="5200"/>
    <cellStyle name="差_第一批项目资金交小曹222 4 3 2" xfId="5201"/>
    <cellStyle name="检查单元格 2 3 10 2" xfId="5202"/>
    <cellStyle name="40% - 强调文字颜色 2 2 4 6 2 2" xfId="5203"/>
    <cellStyle name="常规 4 2 6 3 2" xfId="5204"/>
    <cellStyle name="40% - 强调文字颜色 1 2 2 5" xfId="5205"/>
    <cellStyle name="常规 7 15 2 2" xfId="5206"/>
    <cellStyle name="40% - 强调文字颜色 1 2 2 5 2" xfId="5207"/>
    <cellStyle name="常规 7 15 2 2 2" xfId="5208"/>
    <cellStyle name="40% - 强调文字颜色 1 2 2 5 2 2" xfId="5209"/>
    <cellStyle name="40% - 强调文字颜色 1 2 2 6 2" xfId="5210"/>
    <cellStyle name="强调文字颜色 5 3 12 2 6" xfId="5211"/>
    <cellStyle name="警告文本 5 6" xfId="5212"/>
    <cellStyle name="40% - 强调文字颜色 1 2 2 6 2 2" xfId="5213"/>
    <cellStyle name="40% - 强调文字颜色 4 2 2 11 2" xfId="5214"/>
    <cellStyle name="常规 13 2 4 3 2" xfId="5215"/>
    <cellStyle name="40% - 强调文字颜色 1 2 2 7" xfId="5216"/>
    <cellStyle name="强调文字颜色 5 2 3 11 2 2 2" xfId="5217"/>
    <cellStyle name="40% - 强调文字颜色 4 2 2 11 2 2" xfId="5218"/>
    <cellStyle name="40% - 强调文字颜色 1 2 2 7 2" xfId="5219"/>
    <cellStyle name="强调文字颜色 5 2 3 11 2 2 2 2" xfId="5220"/>
    <cellStyle name="差_两项制度定_Sheet3 2 6" xfId="5221"/>
    <cellStyle name="40% - 强调文字颜色 1 2 2 7 2 2" xfId="5222"/>
    <cellStyle name="强调文字颜色 5 2 3 11 2 2 2 2 2" xfId="5223"/>
    <cellStyle name="差_培训项目二处移交定_Sheet3 2 8 2 2" xfId="5224"/>
    <cellStyle name="常规 4 4 12 3 2" xfId="5225"/>
    <cellStyle name="40% - 强调文字颜色 1 2 2 8" xfId="5226"/>
    <cellStyle name="差 2 10 2 2" xfId="5227"/>
    <cellStyle name="40% - 强调文字颜色 1 2 2 9" xfId="5228"/>
    <cellStyle name="40% - 强调文字颜色 1 2 2 9 2" xfId="5229"/>
    <cellStyle name="40% - 强调文字颜色 3 2 4 9" xfId="5230"/>
    <cellStyle name="强调文字颜色 6 2 3 8 5" xfId="5231"/>
    <cellStyle name="40% - 强调文字颜色 1 2 2 9 2 2" xfId="5232"/>
    <cellStyle name="差_第一批项目资金交小曹222 2 2 2 3" xfId="5233"/>
    <cellStyle name="解释性文本 3 14 6" xfId="5234"/>
    <cellStyle name="40% - 强调文字颜色 1 2 3" xfId="5235"/>
    <cellStyle name="强调文字颜色 2 3 2 5 2 6" xfId="5236"/>
    <cellStyle name="60% - 强调文字颜色 2 2 8" xfId="5237"/>
    <cellStyle name="强调文字颜色 2 3 2 6 7" xfId="5238"/>
    <cellStyle name="差_表二Book1_Sheet3 8 2" xfId="5239"/>
    <cellStyle name="60% - 强调文字颜色 6 2 5" xfId="5240"/>
    <cellStyle name="强调文字颜色 2 3 2 9 2 3" xfId="5241"/>
    <cellStyle name="解释性文本 3 2 2" xfId="5242"/>
    <cellStyle name="40% - 强调文字颜色 2 3 2 4 2 2" xfId="5243"/>
    <cellStyle name="计算 5 3 2 2 2" xfId="5244"/>
    <cellStyle name="40% - 强调文字颜色 1 2 3 10" xfId="5245"/>
    <cellStyle name="40% - 强调文字颜色 1 2 3 10 2" xfId="5246"/>
    <cellStyle name="40% - 强调文字颜色 1 2 3 10 2 2" xfId="5247"/>
    <cellStyle name="差_表二Book1 3 2 3 2" xfId="5248"/>
    <cellStyle name="标题 2 2 8 2 2" xfId="5249"/>
    <cellStyle name="40% - 强调文字颜色 1 2 3 11" xfId="5250"/>
    <cellStyle name="40% - 强调文字颜色 1 2 3 11 2" xfId="5251"/>
    <cellStyle name="适中 2 3 13 3" xfId="5252"/>
    <cellStyle name="40% - 强调文字颜色 1 2 3 11 2 2" xfId="5253"/>
    <cellStyle name="40% - 强调文字颜色 5 2 2" xfId="5254"/>
    <cellStyle name="强调文字颜色 5 2 4 9 3" xfId="5255"/>
    <cellStyle name="40% - 强调文字颜色 1 2 3 12" xfId="5256"/>
    <cellStyle name="40% - 强调文字颜色 5 2 2 2" xfId="5257"/>
    <cellStyle name="强调文字颜色 5 2 4 9 3 2" xfId="5258"/>
    <cellStyle name="40% - 强调文字颜色 1 2 3 12 2" xfId="5259"/>
    <cellStyle name="40% - 强调文字颜色 1 2 3 2" xfId="5260"/>
    <cellStyle name="60% - 强调文字颜色 2 2 8 2" xfId="5261"/>
    <cellStyle name="常规 3 3 14" xfId="5262"/>
    <cellStyle name="差_培训项目二处移交定_Sheet3 2 9" xfId="5263"/>
    <cellStyle name="40% - 强调文字颜色 1 2 3 2 2" xfId="5264"/>
    <cellStyle name="强调文字颜色 1 5 4 6" xfId="5265"/>
    <cellStyle name="60% - 强调文字颜色 2 2 8 2 2" xfId="5266"/>
    <cellStyle name="常规 3 3 14 2" xfId="5267"/>
    <cellStyle name="40% - 强调文字颜色 1 3 2 8" xfId="5268"/>
    <cellStyle name="强调文字颜色 1 2 3 7 2 3 2" xfId="5269"/>
    <cellStyle name="差_培训项目二处移交定_Sheet3 2 9 2 2" xfId="5270"/>
    <cellStyle name="差_两项制度定_Sheet3 13 2" xfId="5271"/>
    <cellStyle name="常规 9 2 2 8" xfId="5272"/>
    <cellStyle name="40% - 强调文字颜色 1 2 3 2 2 2 2" xfId="5273"/>
    <cellStyle name="40% - 强调文字颜色 1 2 3 2 3" xfId="5274"/>
    <cellStyle name="强调文字颜色 1 5 4 7" xfId="5275"/>
    <cellStyle name="强调文字颜色 2 3 11 2 2 2" xfId="5276"/>
    <cellStyle name="40% - 强调文字颜色 1 2 3 2 3 2" xfId="5277"/>
    <cellStyle name="强调文字颜色 2 3 11 2 2 2 2" xfId="5278"/>
    <cellStyle name="适中 3 2 3 3 6" xfId="5279"/>
    <cellStyle name="40% - 强调文字颜色 1 2 3 3" xfId="5280"/>
    <cellStyle name="40% - 强调文字颜色 1 2 3 3 2" xfId="5281"/>
    <cellStyle name="强调文字颜色 1 5 5 6" xfId="5282"/>
    <cellStyle name="40% - 强调文字颜色 1 2 3 3 2 2" xfId="5283"/>
    <cellStyle name="适中 3 2 4 2 6" xfId="5284"/>
    <cellStyle name="60% - 强调文字颜色 1 3 8 2 2" xfId="5285"/>
    <cellStyle name="40% - 强调文字颜色 1 2 3 4" xfId="5286"/>
    <cellStyle name="40% - 强调文字颜色 1 2 3 4 2" xfId="5287"/>
    <cellStyle name="强调文字颜色 1 5 6 6" xfId="5288"/>
    <cellStyle name="好_两项制度定_Sheet3 3" xfId="5289"/>
    <cellStyle name="40% - 强调文字颜色 1 2 3 4 2 2" xfId="5290"/>
    <cellStyle name="适中 3 2 5 2 6" xfId="5291"/>
    <cellStyle name="40% - 强调文字颜色 4 2 2 12 2" xfId="5292"/>
    <cellStyle name="40% - 强调文字颜色 1 2 3 7" xfId="5293"/>
    <cellStyle name="强调文字颜色 2 3 6 2 2 2 2" xfId="5294"/>
    <cellStyle name="强调文字颜色 5 2 3 11 2 3 2" xfId="5295"/>
    <cellStyle name="好_培训项目二处移交定 10 3" xfId="5296"/>
    <cellStyle name="40% - 强调文字颜色 1 2 3 7 2" xfId="5297"/>
    <cellStyle name="强调文字颜色 2 3 6 2 2 2 2 2" xfId="5298"/>
    <cellStyle name="强调文字颜色 5 2 3 11 2 3 2 2" xfId="5299"/>
    <cellStyle name="40% - 强调文字颜色 1 3 2 3" xfId="5300"/>
    <cellStyle name="好 2 10 2 2" xfId="5301"/>
    <cellStyle name="40% - 强调文字颜色 1 2 3 7 2 2" xfId="5302"/>
    <cellStyle name="适中 3 2 8 2 6" xfId="5303"/>
    <cellStyle name="40% - 强调文字颜色 1 2 3 8" xfId="5304"/>
    <cellStyle name="好_培训项目二处移交定 11 3" xfId="5305"/>
    <cellStyle name="输入 2 5 4 2 2" xfId="5306"/>
    <cellStyle name="40% - 强调文字颜色 1 2 3 8 2" xfId="5307"/>
    <cellStyle name="40% - 强调文字颜色 1 2 3 8 2 2" xfId="5308"/>
    <cellStyle name="适中 3 2 9 2 6" xfId="5309"/>
    <cellStyle name="40% - 强调文字颜色 1 2 3 9" xfId="5310"/>
    <cellStyle name="40% - 强调文字颜色 1 2 3 9 2" xfId="5311"/>
    <cellStyle name="好_项目汇总表 2 5" xfId="5312"/>
    <cellStyle name="好_培训项目二处移交定 12 3" xfId="5313"/>
    <cellStyle name="40% - 强调文字颜色 4 2 4 9" xfId="5314"/>
    <cellStyle name="40% - 强调文字颜色 1 2 3 9 2 2" xfId="5315"/>
    <cellStyle name="40% - 强调文字颜色 1 2 4" xfId="5316"/>
    <cellStyle name="常规 2 3 3 2 2 2" xfId="5317"/>
    <cellStyle name="输出 2 4 5 2 2 2" xfId="5318"/>
    <cellStyle name="解释性文本 4 7 2 2" xfId="5319"/>
    <cellStyle name="强调文字颜色 1 2 2 2 4 2" xfId="5320"/>
    <cellStyle name="60% - 强调文字颜色 2 2 9" xfId="5321"/>
    <cellStyle name="40% - 强调文字颜色 1 2 4 10" xfId="5322"/>
    <cellStyle name="40% - 强调文字颜色 1 2 4 10 2" xfId="5323"/>
    <cellStyle name="40% - 强调文字颜色 1 2 4 10 2 2" xfId="5324"/>
    <cellStyle name="40% - 强调文字颜色 1 2 4 11 2" xfId="5325"/>
    <cellStyle name="注释 2 19" xfId="5326"/>
    <cellStyle name="40% - 强调文字颜色 1 2 4 11 2 2" xfId="5327"/>
    <cellStyle name="注释 2 19 2" xfId="5328"/>
    <cellStyle name="60% - 强调文字颜色 3 2 4 6" xfId="5329"/>
    <cellStyle name="40% - 强调文字颜色 1 2 4 2" xfId="5330"/>
    <cellStyle name="输出 2 4 5 2 2 2 2" xfId="5331"/>
    <cellStyle name="解释性文本 4 7 2 2 2" xfId="5332"/>
    <cellStyle name="强调文字颜色 1 2 2 2 4 2 2" xfId="5333"/>
    <cellStyle name="60% - 强调文字颜色 2 2 9 2" xfId="5334"/>
    <cellStyle name="40% - 强调文字颜色 1 2 4 2 2" xfId="5335"/>
    <cellStyle name="输出 2 4 5 2 2 2 2 2" xfId="5336"/>
    <cellStyle name="强调文字颜色 1 2 2 2 4 2 2 2" xfId="5337"/>
    <cellStyle name="60% - 强调文字颜色 2 2 9 2 2" xfId="5338"/>
    <cellStyle name="40% - 强调文字颜色 1 2 4 2 2 2" xfId="5339"/>
    <cellStyle name="40% - 强调文字颜色 1 2 4 2 2 2 2" xfId="5340"/>
    <cellStyle name="40% - 强调文字颜色 1 2 4 2 3" xfId="5341"/>
    <cellStyle name="强调文字颜色 2 3 11 3 2 2" xfId="5342"/>
    <cellStyle name="40% - 强调文字颜色 1 2 4 2 3 2" xfId="5343"/>
    <cellStyle name="强调文字颜色 2 3 11 3 2 2 2" xfId="5344"/>
    <cellStyle name="40% - 强调文字颜色 1 2 4 3" xfId="5345"/>
    <cellStyle name="强调文字颜色 6 2 2 10 7" xfId="5346"/>
    <cellStyle name="40% - 强调文字颜色 1 2 4 3 2" xfId="5347"/>
    <cellStyle name="40% - 强调文字颜色 1 2 4 3 2 2" xfId="5348"/>
    <cellStyle name="常规 2 4 3 3 2 2 2" xfId="5349"/>
    <cellStyle name="标题 1 2" xfId="5350"/>
    <cellStyle name="40% - 强调文字颜色 1 2 4 4" xfId="5351"/>
    <cellStyle name="标题 1 2 2" xfId="5352"/>
    <cellStyle name="适中 2 3 13 4" xfId="5353"/>
    <cellStyle name="强调文字颜色 6 2 2 11 7" xfId="5354"/>
    <cellStyle name="40% - 强调文字颜色 1 2 4 4 2" xfId="5355"/>
    <cellStyle name="强调文字颜色 1 2 4 9 2 3" xfId="5356"/>
    <cellStyle name="标题 1 2 2 2" xfId="5357"/>
    <cellStyle name="40% - 强调文字颜色 1 2 4 4 2 2" xfId="5358"/>
    <cellStyle name="注释 3 2 2 3 6" xfId="5359"/>
    <cellStyle name="标题 1 3 2 2" xfId="5360"/>
    <cellStyle name="输出 2 3 14 4" xfId="5361"/>
    <cellStyle name="好_Sheet3 10 2" xfId="5362"/>
    <cellStyle name="标题 1 2 4 10 2 2" xfId="5363"/>
    <cellStyle name="40% - 强调文字颜色 1 2 4 5 2 2" xfId="5364"/>
    <cellStyle name="标题 1 4 2" xfId="5365"/>
    <cellStyle name="常规 4 15" xfId="5366"/>
    <cellStyle name="标题 1 2 4 11 2" xfId="5367"/>
    <cellStyle name="好_第一批项目资金交小曹222 2 10 2 2" xfId="5368"/>
    <cellStyle name="40% - 强调文字颜色 1 2 4 6 2" xfId="5369"/>
    <cellStyle name="40% - 强调文字颜色 2 2 2 3" xfId="5370"/>
    <cellStyle name="常规 2 10 12 6" xfId="5371"/>
    <cellStyle name="标题 1 4 2 2" xfId="5372"/>
    <cellStyle name="常规 4 15 2" xfId="5373"/>
    <cellStyle name="好_第一批项目资金交小曹222 2 10 2 2 2" xfId="5374"/>
    <cellStyle name="标题 1 2 4 11 2 2" xfId="5375"/>
    <cellStyle name="强调文字颜色 3 3 12 6" xfId="5376"/>
    <cellStyle name="40% - 强调文字颜色 1 2 4 6 2 2" xfId="5377"/>
    <cellStyle name="标题 1 5" xfId="5378"/>
    <cellStyle name="标题 1 2 4 12" xfId="5379"/>
    <cellStyle name="好_第一批项目资金交小曹222 2 10 3" xfId="5380"/>
    <cellStyle name="40% - 强调文字颜色 1 2 4 7" xfId="5381"/>
    <cellStyle name="强调文字颜色 4 5 2 3 2 2 2" xfId="5382"/>
    <cellStyle name="60% - 强调文字颜色 2 3 2 10" xfId="5383"/>
    <cellStyle name="60% - 强调文字颜色 1 2 4 9 2 2" xfId="5384"/>
    <cellStyle name="标题 1 5 2 2" xfId="5385"/>
    <cellStyle name="40% - 强调文字颜色 1 2 4 7 2 2" xfId="5386"/>
    <cellStyle name="常规 12 3 5 2" xfId="5387"/>
    <cellStyle name="常规 11 2 2 4 3" xfId="5388"/>
    <cellStyle name="60% - 强调文字颜色 2 3 2 10 2 2" xfId="5389"/>
    <cellStyle name="强调文字颜色 5 3 13 4" xfId="5390"/>
    <cellStyle name="解释性文本 2" xfId="5391"/>
    <cellStyle name="40% - 强调文字颜色 2 3 2 3" xfId="5392"/>
    <cellStyle name="标题 1 6" xfId="5393"/>
    <cellStyle name="输入 2 5 5 2" xfId="5394"/>
    <cellStyle name="好_第一批项目资金交小曹222 2 10 4" xfId="5395"/>
    <cellStyle name="40% - 强调文字颜色 1 2 4 8" xfId="5396"/>
    <cellStyle name="60% - 强调文字颜色 2 3 2 11" xfId="5397"/>
    <cellStyle name="标题 1 6 2" xfId="5398"/>
    <cellStyle name="40% - 强调文字颜色 1 2 4 8 2" xfId="5399"/>
    <cellStyle name="60% - 强调文字颜色 2 3 2 11 2" xfId="5400"/>
    <cellStyle name="标题 1 6 2 2" xfId="5401"/>
    <cellStyle name="40% - 强调文字颜色 1 2 4 8 2 2" xfId="5402"/>
    <cellStyle name="60% - 强调文字颜色 2 3 2 11 2 2" xfId="5403"/>
    <cellStyle name="40% - 强调文字颜色 1 2 4 9" xfId="5404"/>
    <cellStyle name="60% - 强调文字颜色 2 3 2 12" xfId="5405"/>
    <cellStyle name="强调文字颜色 2 2 3 12 2 2 2 2" xfId="5406"/>
    <cellStyle name="40% - 强调文字颜色 1 2 4 9 2" xfId="5407"/>
    <cellStyle name="60% - 强调文字颜色 2 3 2 12 2" xfId="5408"/>
    <cellStyle name="40% - 强调文字颜色 5 2 4 9" xfId="5409"/>
    <cellStyle name="常规 3 5 2 10 2 2" xfId="5410"/>
    <cellStyle name="40% - 强调文字颜色 1 2 4 9 2 2" xfId="5411"/>
    <cellStyle name="强调文字颜色 6 2 12 7" xfId="5412"/>
    <cellStyle name="40% - 强调文字颜色 1 2 5" xfId="5413"/>
    <cellStyle name="注释 2 3 9 2 3" xfId="5414"/>
    <cellStyle name="40% - 强调文字颜色 1 2 5 2" xfId="5415"/>
    <cellStyle name="注释 2 3 9 2 3 2" xfId="5416"/>
    <cellStyle name="40% - 强调文字颜色 1 2 5 2 2" xfId="5417"/>
    <cellStyle name="注释 2 3 9 2 4" xfId="5418"/>
    <cellStyle name="40% - 强调文字颜色 1 2 5 3" xfId="5419"/>
    <cellStyle name="解释性文本 2 3 2 2 2" xfId="5420"/>
    <cellStyle name="链接单元格 3 2 2 2 2 2 2" xfId="5421"/>
    <cellStyle name="60% - 强调文字颜色 5 3 5 2 2" xfId="5422"/>
    <cellStyle name="40% - 强调文字颜色 1 2 5 3 2" xfId="5423"/>
    <cellStyle name="解释性文本 2 3 2 2 2 2" xfId="5424"/>
    <cellStyle name="40% - 强调文字颜色 1 2 6 2 2" xfId="5425"/>
    <cellStyle name="40% - 强调文字颜色 1 2 7" xfId="5426"/>
    <cellStyle name="检查单元格 3 5 2 4" xfId="5427"/>
    <cellStyle name="40% - 强调文字颜色 1 2 7 2" xfId="5428"/>
    <cellStyle name="差_2012年第一批财政扶贫资金项目表（两项制度）_Sheet3 2 3" xfId="5429"/>
    <cellStyle name="40% - 强调文字颜色 1 2 7 2 2" xfId="5430"/>
    <cellStyle name="差_2012年第一批财政扶贫资金项目表（两项制度）_Sheet3 2 3 2" xfId="5431"/>
    <cellStyle name="常规 4 3 5 2 2 2" xfId="5432"/>
    <cellStyle name="40% - 强调文字颜色 1 2 8" xfId="5433"/>
    <cellStyle name="40% - 强调文字颜色 1 2 8 2" xfId="5434"/>
    <cellStyle name="差_2012年第一批财政扶贫资金项目表（两项制度）_Sheet3 3 3" xfId="5435"/>
    <cellStyle name="40% - 强调文字颜色 1 2 8 2 2" xfId="5436"/>
    <cellStyle name="差_2012年第一批财政扶贫资金项目表（两项制度）_Sheet3 3 3 2" xfId="5437"/>
    <cellStyle name="60% - 强调文字颜色 4 3 2 10 2 2" xfId="5438"/>
    <cellStyle name="40% - 强调文字颜色 1 2 9" xfId="5439"/>
    <cellStyle name="40% - 强调文字颜色 1 2 9 2" xfId="5440"/>
    <cellStyle name="常规 15 10 2 2 2" xfId="5441"/>
    <cellStyle name="解释性文本 2 6 2 4" xfId="5442"/>
    <cellStyle name="60% - 强调文字颜色 4 2 15" xfId="5443"/>
    <cellStyle name="强调文字颜色 4 3 2 4 2 5" xfId="5444"/>
    <cellStyle name="40% - 强调文字颜色 1 2_5.11（南岳庙）2015年至2017年扶贫资金及整合资金存在问题金统计表" xfId="5445"/>
    <cellStyle name="强调文字颜色 5 3 4 2 2 2 2 2" xfId="5446"/>
    <cellStyle name="常规 9 2" xfId="5447"/>
    <cellStyle name="强调文字颜色 4 2 3 14" xfId="5448"/>
    <cellStyle name="60% - 强调文字颜色 5 2_Sheet3" xfId="5449"/>
    <cellStyle name="输入 3 3 9 2 2" xfId="5450"/>
    <cellStyle name="常规 5 10 3 2" xfId="5451"/>
    <cellStyle name="40% - 强调文字颜色 1 3" xfId="5452"/>
    <cellStyle name="好_两项制度定 2 8 2 2 2" xfId="5453"/>
    <cellStyle name="标题 1 3 2 2 3 2" xfId="5454"/>
    <cellStyle name="40% - 强调文字颜色 1 3 10" xfId="5455"/>
    <cellStyle name="40% - 强调文字颜色 1 3 10 2" xfId="5456"/>
    <cellStyle name="适中 2 2 7" xfId="5457"/>
    <cellStyle name="强调文字颜色 6 5 4" xfId="5458"/>
    <cellStyle name="40% - 强调文字颜色 1 3 10 2 2" xfId="5459"/>
    <cellStyle name="适中 2 2 7 2" xfId="5460"/>
    <cellStyle name="标题 1 2 9 2" xfId="5461"/>
    <cellStyle name="汇总 3 2 8 2 2 2" xfId="5462"/>
    <cellStyle name="40% - 强调文字颜色 1 3 11" xfId="5463"/>
    <cellStyle name="标题 1 2 9 2 2" xfId="5464"/>
    <cellStyle name="汇总 2 2 14" xfId="5465"/>
    <cellStyle name="40% - 强调文字颜色 1 3 11 2" xfId="5466"/>
    <cellStyle name="适中 2 3 7" xfId="5467"/>
    <cellStyle name="汇总 2 2 14 2" xfId="5468"/>
    <cellStyle name="注释 2 2 4 3" xfId="5469"/>
    <cellStyle name="40% - 强调文字颜色 1 3 11 2 2" xfId="5470"/>
    <cellStyle name="适中 2 3 7 2" xfId="5471"/>
    <cellStyle name="注释 2 3 4 3" xfId="5472"/>
    <cellStyle name="40% - 强调文字颜色 1 3 12 2 2" xfId="5473"/>
    <cellStyle name="常规 9 2 13" xfId="5474"/>
    <cellStyle name="40% - 强调文字颜色 1 3 2 6 2 2" xfId="5475"/>
    <cellStyle name="40% - 强调文字颜色 1 3 13" xfId="5476"/>
    <cellStyle name="常规 9 2 2 6 2 2" xfId="5477"/>
    <cellStyle name="40% - 强调文字颜色 1 3 13 2" xfId="5478"/>
    <cellStyle name="常规 9 2 2 6 2 2 2" xfId="5479"/>
    <cellStyle name="适中 2 5 7" xfId="5480"/>
    <cellStyle name="40% - 强调文字颜色 1 3 2" xfId="5481"/>
    <cellStyle name="强调文字颜色 4 3 2 16" xfId="5482"/>
    <cellStyle name="60% - 强调文字颜色 2 3 7" xfId="5483"/>
    <cellStyle name="强调文字颜色 2 3 2 7 6" xfId="5484"/>
    <cellStyle name="40% - 强调文字颜色 3 2 2 6 2" xfId="5485"/>
    <cellStyle name="强调文字颜色 6 2 3 6 2 2" xfId="5486"/>
    <cellStyle name="40% - 强调文字颜色 1 3 2 10" xfId="5487"/>
    <cellStyle name="适中 2 18" xfId="5488"/>
    <cellStyle name="40% - 强调文字颜色 3 2 2 6 2 2" xfId="5489"/>
    <cellStyle name="强调文字颜色 6 2 3 6 2 2 2" xfId="5490"/>
    <cellStyle name="40% - 强调文字颜色 1 3 2 10 2" xfId="5491"/>
    <cellStyle name="40% - 强调文字颜色 1 3 2 10 2 2" xfId="5492"/>
    <cellStyle name="注释 2 4 12 7" xfId="5493"/>
    <cellStyle name="40% - 强调文字颜色 2 2 4 2 2 2 2" xfId="5494"/>
    <cellStyle name="40% - 强调文字颜色 1 3 2 11" xfId="5495"/>
    <cellStyle name="适中 2 19" xfId="5496"/>
    <cellStyle name="40% - 强调文字颜色 1 3 2 11 2" xfId="5497"/>
    <cellStyle name="40% - 强调文字颜色 1 3 2 12 2" xfId="5498"/>
    <cellStyle name="好_培训项目二处移交定 4" xfId="5499"/>
    <cellStyle name="40% - 强调文字颜色 1 3 2 2" xfId="5500"/>
    <cellStyle name="60% - 强调文字颜色 2 3 7 2" xfId="5501"/>
    <cellStyle name="标题 3 2 4 7" xfId="5502"/>
    <cellStyle name="差_第一批项目资金交小曹222_Sheet3 13" xfId="5503"/>
    <cellStyle name="40% - 强调文字颜色 1 3 2 2 2" xfId="5504"/>
    <cellStyle name="强调文字颜色 2 4 4 6" xfId="5505"/>
    <cellStyle name="60% - 强调文字颜色 2 3 7 2 2" xfId="5506"/>
    <cellStyle name="标题 3 2 4 7 2" xfId="5507"/>
    <cellStyle name="差_第一批项目资金交小曹222_Sheet3 13 2" xfId="5508"/>
    <cellStyle name="40% - 强调文字颜色 1 3 2 2 2 2" xfId="5509"/>
    <cellStyle name="40% - 强调文字颜色 1 3 2 2 2 2 2" xfId="5510"/>
    <cellStyle name="40% - 强调文字颜色 1 3 2 2 3" xfId="5511"/>
    <cellStyle name="强调文字颜色 2 4 4 7" xfId="5512"/>
    <cellStyle name="40% - 强调文字颜色 1 3 2 2 3 2" xfId="5513"/>
    <cellStyle name="强调文字颜色 1 2 6 2 6" xfId="5514"/>
    <cellStyle name="40% - 强调文字颜色 6 3 2 8" xfId="5515"/>
    <cellStyle name="40% - 强调文字颜色 1 3 2 3 2" xfId="5516"/>
    <cellStyle name="好 2 10 2 2 2" xfId="5517"/>
    <cellStyle name="强调文字颜色 2 4 5 6" xfId="5518"/>
    <cellStyle name="40% - 强调文字颜色 6 3 2 8 2" xfId="5519"/>
    <cellStyle name="40% - 强调文字颜色 1 3 2 3 2 2" xfId="5520"/>
    <cellStyle name="40% - 强调文字颜色 1 3 2 4" xfId="5521"/>
    <cellStyle name="40% - 强调文字颜色 1 3 2 4 2 2" xfId="5522"/>
    <cellStyle name="好_培训项目二处移交定 12" xfId="5523"/>
    <cellStyle name="40% - 强调文字颜色 1 3 2 5" xfId="5524"/>
    <cellStyle name="40% - 强调文字颜色 3 6 2" xfId="5525"/>
    <cellStyle name="常规 4 2 7 3 2" xfId="5526"/>
    <cellStyle name="40% - 强调文字颜色 2 2 4 7 2 2" xfId="5527"/>
    <cellStyle name="40% - 强调文字颜色 1 3 2 5 2" xfId="5528"/>
    <cellStyle name="40% - 强调文字颜色 3 6 2 2" xfId="5529"/>
    <cellStyle name="强调文字颜色 5 2 3 2 7" xfId="5530"/>
    <cellStyle name="40% - 强调文字颜色 2 3 2 11" xfId="5531"/>
    <cellStyle name="强调文字颜色 6 2 3 10 2 3" xfId="5532"/>
    <cellStyle name="40% - 强调文字颜色 2 3 2 11 2" xfId="5533"/>
    <cellStyle name="40% - 强调文字颜色 1 3 2 5 2 2" xfId="5534"/>
    <cellStyle name="40% - 强调文字颜色 1 3 2 6" xfId="5535"/>
    <cellStyle name="强调文字颜色 5 2 3 3 7" xfId="5536"/>
    <cellStyle name="40% - 强调文字颜色 1 3 2 6 2" xfId="5537"/>
    <cellStyle name="40% - 强调文字颜色 3 2 2 4 2" xfId="5538"/>
    <cellStyle name="常规 9 2 2 7" xfId="5539"/>
    <cellStyle name="常规 13 2 5 3 2" xfId="5540"/>
    <cellStyle name="40% - 强调文字颜色 1 3 2 7" xfId="5541"/>
    <cellStyle name="强调文字颜色 5 2 3 11 3 2 2" xfId="5542"/>
    <cellStyle name="常规 18 10" xfId="5543"/>
    <cellStyle name="40% - 强调文字颜色 3 2 2 4 2 2" xfId="5544"/>
    <cellStyle name="强调文字颜色 5 2 3 4 7" xfId="5545"/>
    <cellStyle name="40% - 强调文字颜色 1 3 2 7 2" xfId="5546"/>
    <cellStyle name="强调文字颜色 5 2 3 11 3 2 2 2" xfId="5547"/>
    <cellStyle name="40% - 强调文字颜色 1 3 2 7 2 2" xfId="5548"/>
    <cellStyle name="常规 9 2 2 9" xfId="5549"/>
    <cellStyle name="差 2 11 2 2" xfId="5550"/>
    <cellStyle name="检查单元格 4 7 2 2 2" xfId="5551"/>
    <cellStyle name="40% - 强调文字颜色 1 3 2 9" xfId="5552"/>
    <cellStyle name="40% - 强调文字颜色 1 3 2 9 2" xfId="5553"/>
    <cellStyle name="好_2012年第一批财政扶贫资金项目表（两项制度） 2 8" xfId="5554"/>
    <cellStyle name="常规 6 2 13" xfId="5555"/>
    <cellStyle name="强调文字颜色 5 2 3 6 7" xfId="5556"/>
    <cellStyle name="40% - 强调文字颜色 1 3 2 9 2 2" xfId="5557"/>
    <cellStyle name="好_2012年第一批财政扶贫资金项目表（两项制度） 2 8 2" xfId="5558"/>
    <cellStyle name="常规 6 2 13 2" xfId="5559"/>
    <cellStyle name="40% - 强调文字颜色 4 2 4 9 2 2" xfId="5560"/>
    <cellStyle name="常规 9 2 3" xfId="5561"/>
    <cellStyle name="强调文字颜色 4 2 3 14 3" xfId="5562"/>
    <cellStyle name="40% - 强调文字颜色 1 3 3" xfId="5563"/>
    <cellStyle name="强调文字颜色 4 3 2 17" xfId="5564"/>
    <cellStyle name="60% - 强调文字颜色 2 3 8" xfId="5565"/>
    <cellStyle name="强调文字颜色 2 3 2 7 7" xfId="5566"/>
    <cellStyle name="40% - 强调文字颜色 1 3 3 2" xfId="5567"/>
    <cellStyle name="60% - 强调文字颜色 2 3 8 2" xfId="5568"/>
    <cellStyle name="40% - 强调文字颜色 1 3 3 2 2" xfId="5569"/>
    <cellStyle name="好_培训项目二处移交定_Sheet3 12 2 2 2" xfId="5570"/>
    <cellStyle name="差_两项制度定 3 3" xfId="5571"/>
    <cellStyle name="60% - 强调文字颜色 2 3 8 2 2" xfId="5572"/>
    <cellStyle name="差 2 5 3" xfId="5573"/>
    <cellStyle name="40% - 强调文字颜色 1 3 3 2 2 2" xfId="5574"/>
    <cellStyle name="40% - 强调文字颜色 1 3 3 3" xfId="5575"/>
    <cellStyle name="40% - 强调文字颜色 1 3 3 3 2" xfId="5576"/>
    <cellStyle name="40% - 强调文字颜色 1 3 4" xfId="5577"/>
    <cellStyle name="输出 2 4 5 2 3 2" xfId="5578"/>
    <cellStyle name="强调文字颜色 1 2 2 2 5 2" xfId="5579"/>
    <cellStyle name="强调文字颜色 4 3 2 18" xfId="5580"/>
    <cellStyle name="60% - 强调文字颜色 2 3 9" xfId="5581"/>
    <cellStyle name="40% - 强调文字颜色 1 3 4 2" xfId="5582"/>
    <cellStyle name="适中 2 13" xfId="5583"/>
    <cellStyle name="输出 2 4 5 2 3 2 2" xfId="5584"/>
    <cellStyle name="强调文字颜色 1 2 2 2 5 2 2" xfId="5585"/>
    <cellStyle name="60% - 强调文字颜色 2 3 9 2" xfId="5586"/>
    <cellStyle name="40% - 强调文字颜色 1 3 4 2 2" xfId="5587"/>
    <cellStyle name="适中 2 13 2" xfId="5588"/>
    <cellStyle name="60% - 强调文字颜色 2 3 9 2 2" xfId="5589"/>
    <cellStyle name="40% - 强调文字颜色 1 3 5" xfId="5590"/>
    <cellStyle name="60% - 强调文字颜色 3 2 11 2 2" xfId="5591"/>
    <cellStyle name="适中 3 4 4 2" xfId="5592"/>
    <cellStyle name="强调文字颜色 5 2 3 16" xfId="5593"/>
    <cellStyle name="40% - 强调文字颜色 1 3 5 2" xfId="5594"/>
    <cellStyle name="60% - Accent2" xfId="5595"/>
    <cellStyle name="40% - 强调文字颜色 1 3 5 2 2" xfId="5596"/>
    <cellStyle name="40% - 强调文字颜色 1 3 6 2 2" xfId="5597"/>
    <cellStyle name="60% - 强调文字颜色 1 2 2 10 2" xfId="5598"/>
    <cellStyle name="40% - 强调文字颜色 6 2 4 11" xfId="5599"/>
    <cellStyle name="强调文字颜色 4 2 3 8 2 2 2 2" xfId="5600"/>
    <cellStyle name="常规 9 2 7" xfId="5601"/>
    <cellStyle name="常规 13 11 2 2" xfId="5602"/>
    <cellStyle name="40% - 强调文字颜色 1 3 7" xfId="5603"/>
    <cellStyle name="强调文字颜色 4 2 3 8 2 2 2 2 2" xfId="5604"/>
    <cellStyle name="常规 9 2 7 2" xfId="5605"/>
    <cellStyle name="常规 13 11 2 2 2" xfId="5606"/>
    <cellStyle name="检查单元格 3 6 2 4" xfId="5607"/>
    <cellStyle name="40% - 强调文字颜色 1 3 7 2" xfId="5608"/>
    <cellStyle name="40% - 强调文字颜色 1 3 8" xfId="5609"/>
    <cellStyle name="40% - 强调文字颜色 6 2 4 10 2" xfId="5610"/>
    <cellStyle name="40% - 强调文字颜色 1 3 9 2" xfId="5611"/>
    <cellStyle name="适中 3 13" xfId="5612"/>
    <cellStyle name="40% - 强调文字颜色 1 3_5.11（南岳庙）2015年至2017年扶贫资金及整合资金存在问题金统计表" xfId="5613"/>
    <cellStyle name="常规 4 9 3" xfId="5614"/>
    <cellStyle name="常规 7 16 2" xfId="5615"/>
    <cellStyle name="40% - 强调文字颜色 3 6" xfId="5616"/>
    <cellStyle name="常规 4 2 7 3" xfId="5617"/>
    <cellStyle name="40% - 强调文字颜色 2 2 4 7 2" xfId="5618"/>
    <cellStyle name="差_两项制度定_Sheet3 2 2 3 2" xfId="5619"/>
    <cellStyle name="强调文字颜色 4 2 3 15 2 2" xfId="5620"/>
    <cellStyle name="检查单元格 3 5 3" xfId="5621"/>
    <cellStyle name="常规 9 3 2 2" xfId="5622"/>
    <cellStyle name="40% - 强调文字颜色 1 4 2 2" xfId="5623"/>
    <cellStyle name="40% - 强调文字颜色 1 4 2 2 2" xfId="5624"/>
    <cellStyle name="强调文字颜色 3 4 4 6" xfId="5625"/>
    <cellStyle name="40% - 强调文字颜色 1 4 3" xfId="5626"/>
    <cellStyle name="40% - 强调文字颜色 1 4 3 2" xfId="5627"/>
    <cellStyle name="40% - 强调文字颜色 1 4 3 2 2" xfId="5628"/>
    <cellStyle name="强调文字颜色 2 3 2 7 2 3 2 2" xfId="5629"/>
    <cellStyle name="60% - 强调文字颜色 4 2 5 2 2" xfId="5630"/>
    <cellStyle name="强调文字颜色 4 3 2 12 3 2 2" xfId="5631"/>
    <cellStyle name="40% - 强调文字颜色 1 4 4" xfId="5632"/>
    <cellStyle name="好 3 8 2 2" xfId="5633"/>
    <cellStyle name="60% - 强调文字颜色 4 2 5 2 2 2" xfId="5634"/>
    <cellStyle name="40% - 强调文字颜色 1 4 4 2" xfId="5635"/>
    <cellStyle name="好 3 8 2 2 2" xfId="5636"/>
    <cellStyle name="40% - 强调文字颜色 1 4 4 2 2" xfId="5637"/>
    <cellStyle name="40% - 强调文字颜色 1 4 5" xfId="5638"/>
    <cellStyle name="40% - 强调文字颜色 1 4 5 2" xfId="5639"/>
    <cellStyle name="40% - 强调文字颜色 1 5" xfId="5640"/>
    <cellStyle name="常规 4 2 5 2" xfId="5641"/>
    <cellStyle name="强调文字颜色 6 2 13 2 2 2 2" xfId="5642"/>
    <cellStyle name="40% - 强调文字颜色 1 5 2" xfId="5643"/>
    <cellStyle name="常规 4 2 5 2 2" xfId="5644"/>
    <cellStyle name="强调文字颜色 6 2 13 2 2 2 2 2" xfId="5645"/>
    <cellStyle name="差_第一批项目资金交小曹222 3 2 2 2" xfId="5646"/>
    <cellStyle name="40% - 强调文字颜色 4 2 4 8" xfId="5647"/>
    <cellStyle name="40% - 强调文字颜色 1 5 2 2" xfId="5648"/>
    <cellStyle name="常规 4 2 5 2 2 2" xfId="5649"/>
    <cellStyle name="40% - 强调文字颜色 2 2" xfId="5650"/>
    <cellStyle name="标题 1 2 4 8 2" xfId="5651"/>
    <cellStyle name="40% - 强调文字颜色 2 2 10 2 2" xfId="5652"/>
    <cellStyle name="40% - 强调文字颜色 2 2 11" xfId="5653"/>
    <cellStyle name="强调文字颜色 4 2 2 8 2 2" xfId="5654"/>
    <cellStyle name="40% - 强调文字颜色 2 2 11 2" xfId="5655"/>
    <cellStyle name="强调文字颜色 4 2 2 8 2 2 2" xfId="5656"/>
    <cellStyle name="40% - 强调文字颜色 2 2 11 2 2" xfId="5657"/>
    <cellStyle name="强调文字颜色 4 2 2 8 2 2 2 2" xfId="5658"/>
    <cellStyle name="40% - 强调文字颜色 4 2 2 3 2 2" xfId="5659"/>
    <cellStyle name="40% - 强调文字颜色 2 2 12" xfId="5660"/>
    <cellStyle name="警告文本 3 12 3 2 2 2" xfId="5661"/>
    <cellStyle name="强调文字颜色 4 2 2 8 2 3" xfId="5662"/>
    <cellStyle name="40% - 强调文字颜色 2 2 12 2" xfId="5663"/>
    <cellStyle name="强调文字颜色 4 2 2 8 2 3 2" xfId="5664"/>
    <cellStyle name="40% - 强调文字颜色 2 2 12 2 2" xfId="5665"/>
    <cellStyle name="强调文字颜色 4 2 2 8 2 3 2 2" xfId="5666"/>
    <cellStyle name="60% - 强调文字颜色 3 2 4 8" xfId="5667"/>
    <cellStyle name="常规 2 4 9 3" xfId="5668"/>
    <cellStyle name="60% - 强调文字颜色 3 2 3 11 2 2" xfId="5669"/>
    <cellStyle name="40% - 强调文字颜色 2 2 13" xfId="5670"/>
    <cellStyle name="强调文字颜色 4 2 2 8 2 4" xfId="5671"/>
    <cellStyle name="40% - 强调文字颜色 2 2 13 2" xfId="5672"/>
    <cellStyle name="40% - 强调文字颜色 2 2 13 2 2" xfId="5673"/>
    <cellStyle name="差_Sheet3 2 5 2 2" xfId="5674"/>
    <cellStyle name="强调文字颜色 5 2 3 8 2 3" xfId="5675"/>
    <cellStyle name="警告文本 3 11 2 2" xfId="5676"/>
    <cellStyle name="40% - 强调文字颜色 5 2 3 3 2 2" xfId="5677"/>
    <cellStyle name="40% - 强调文字颜色 2 2 14" xfId="5678"/>
    <cellStyle name="强调文字颜色 4 2 2 8 2 5" xfId="5679"/>
    <cellStyle name="警告文本 3 11 2 2 2" xfId="5680"/>
    <cellStyle name="40% - 强调文字颜色 2 2 14 2" xfId="5681"/>
    <cellStyle name="40% - 强调文字颜色 2 3" xfId="5682"/>
    <cellStyle name="警告文本 3 11 2 2 2 2" xfId="5683"/>
    <cellStyle name="40% - 强调文字颜色 2 2 14 2 2" xfId="5684"/>
    <cellStyle name="警告文本 3 11 2 3" xfId="5685"/>
    <cellStyle name="强调文字颜色 6 2 4 8 2 2" xfId="5686"/>
    <cellStyle name="40% - 强调文字颜色 2 2 15" xfId="5687"/>
    <cellStyle name="强调文字颜色 4 2 2 8 2 6" xfId="5688"/>
    <cellStyle name="警告文本 3 11 2 3 2" xfId="5689"/>
    <cellStyle name="强调文字颜色 6 2 4 8 2 2 2" xfId="5690"/>
    <cellStyle name="40% - 强调文字颜色 2 2 15 2" xfId="5691"/>
    <cellStyle name="40% - 强调文字颜色 2 2 2" xfId="5692"/>
    <cellStyle name="60% - 强调文字颜色 2 2 3 5" xfId="5693"/>
    <cellStyle name="注释 2 3 3 2 3 2" xfId="5694"/>
    <cellStyle name="强调文字颜色 2 3 2 6 2 5" xfId="5695"/>
    <cellStyle name="60% - 强调文字颜色 3 2 7" xfId="5696"/>
    <cellStyle name="差_2012年第一批财政扶贫资金项目表（两项制度） 3 2 2" xfId="5697"/>
    <cellStyle name="强调文字颜色 5 2 12 3 2 2" xfId="5698"/>
    <cellStyle name="检查单元格 3 2 7 2 3" xfId="5699"/>
    <cellStyle name="解释性文本 3 9 3" xfId="5700"/>
    <cellStyle name="40% - 强调文字颜色 2 2 2 10" xfId="5701"/>
    <cellStyle name="差_2012年第一批财政扶贫资金项目表（两项制度） 3 2 2 2" xfId="5702"/>
    <cellStyle name="强调文字颜色 5 2 12 3 2 2 2" xfId="5703"/>
    <cellStyle name="好_2012年第一批财政扶贫资金项目表（两项制度） 2 10 3" xfId="5704"/>
    <cellStyle name="检查单元格 3 2 7 2 3 2" xfId="5705"/>
    <cellStyle name="解释性文本 3 9 3 2" xfId="5706"/>
    <cellStyle name="40% - 强调文字颜色 2 2 2 10 2" xfId="5707"/>
    <cellStyle name="60% - 强调文字颜色 5 2 4 6" xfId="5708"/>
    <cellStyle name="链接单元格 3 2 10 5" xfId="5709"/>
    <cellStyle name="差_2012年第一批财政扶贫资金项目表（两项制度） 3 2 2 2 2" xfId="5710"/>
    <cellStyle name="检查单元格 3 2 7 2 3 2 2" xfId="5711"/>
    <cellStyle name="解释性文本 3 9 3 2 2" xfId="5712"/>
    <cellStyle name="40% - 强调文字颜色 2 2 2 10 2 2" xfId="5713"/>
    <cellStyle name="60% - 强调文字颜色 2 3 2 5 2" xfId="5714"/>
    <cellStyle name="注释 2 3 3 3 2 2 2" xfId="5715"/>
    <cellStyle name="差_2012年第一批财政扶贫资金项目表（两项制度） 3 2 3" xfId="5716"/>
    <cellStyle name="检查单元格 3 2 7 2 4" xfId="5717"/>
    <cellStyle name="解释性文本 3 9 4" xfId="5718"/>
    <cellStyle name="注释 2 5 2" xfId="5719"/>
    <cellStyle name="40% - 强调文字颜色 2 2 2 11" xfId="5720"/>
    <cellStyle name="60% - 强调文字颜色 2 3 2 5 2 2" xfId="5721"/>
    <cellStyle name="差_2012年第一批财政扶贫资金项目表（两项制度） 3 2 3 2" xfId="5722"/>
    <cellStyle name="好_2012年第一批财政扶贫资金项目表（两项制度） 2 11 3" xfId="5723"/>
    <cellStyle name="解释性文本 3 9 4 2" xfId="5724"/>
    <cellStyle name="强调文字颜色 6 2 2 10 2 3" xfId="5725"/>
    <cellStyle name="注释 2 5 2 2" xfId="5726"/>
    <cellStyle name="40% - 强调文字颜色 2 2 2 11 2" xfId="5727"/>
    <cellStyle name="差_附表4单项工程计划表_1 5" xfId="5728"/>
    <cellStyle name="解释性文本 3 9 4 2 2" xfId="5729"/>
    <cellStyle name="强调文字颜色 6 2 2 10 2 3 2" xfId="5730"/>
    <cellStyle name="注释 2 5 2 2 2" xfId="5731"/>
    <cellStyle name="40% - 强调文字颜色 2 2 2 11 2 2" xfId="5732"/>
    <cellStyle name="检查单元格 3 2 7 2 5" xfId="5733"/>
    <cellStyle name="解释性文本 3 9 5" xfId="5734"/>
    <cellStyle name="注释 2 5 3" xfId="5735"/>
    <cellStyle name="40% - 强调文字颜色 2 2 2 12" xfId="5736"/>
    <cellStyle name="标题 2 3 2 2" xfId="5737"/>
    <cellStyle name="40% - 强调文字颜色 2 2 2 12 2" xfId="5738"/>
    <cellStyle name="标题 2 3 2 2 2" xfId="5739"/>
    <cellStyle name="40% - 强调文字颜色 2 2 2 2" xfId="5740"/>
    <cellStyle name="60% - 强调文字颜色 2 2 3 5 2" xfId="5741"/>
    <cellStyle name="注释 2 3 3 2 3 2 2" xfId="5742"/>
    <cellStyle name="60% - 强调文字颜色 3 2 7 2" xfId="5743"/>
    <cellStyle name="40% - 强调文字颜色 2 2 2 2 2" xfId="5744"/>
    <cellStyle name="60% - 强调文字颜色 2 2 3 5 2 2" xfId="5745"/>
    <cellStyle name="60% - 强调文字颜色 3 2 7 2 2" xfId="5746"/>
    <cellStyle name="40% - 强调文字颜色 2 2 2 2 2 2" xfId="5747"/>
    <cellStyle name="40% - 强调文字颜色 2 2 2 2 2 2 2" xfId="5748"/>
    <cellStyle name="40% - 强调文字颜色 5 2 15 2" xfId="5749"/>
    <cellStyle name="40% - 强调文字颜色 2 2 2 2 3" xfId="5750"/>
    <cellStyle name="40% - 强调文字颜色 2 2 2 2 3 2" xfId="5751"/>
    <cellStyle name="适中 2 9 2 4" xfId="5752"/>
    <cellStyle name="40% - 强调文字颜色 2 2 2 3 2" xfId="5753"/>
    <cellStyle name="Note 2 8" xfId="5754"/>
    <cellStyle name="强调文字颜色 2 2 2 8 2 3" xfId="5755"/>
    <cellStyle name="40% - 强调文字颜色 2 2 2 3 2 2" xfId="5756"/>
    <cellStyle name="40% - 强调文字颜色 2 2 2 4" xfId="5757"/>
    <cellStyle name="40% - 强调文字颜色 2 2 2 4 2" xfId="5758"/>
    <cellStyle name="40% - 强调文字颜色 2 2 2 4 2 2" xfId="5759"/>
    <cellStyle name="常规 4 3 6 3 2" xfId="5760"/>
    <cellStyle name="强调文字颜色 1 2 5 2 2 3 2" xfId="5761"/>
    <cellStyle name="40% - 强调文字颜色 2 2 2 5" xfId="5762"/>
    <cellStyle name="强调文字颜色 1 2 5 2 2 3 2 2" xfId="5763"/>
    <cellStyle name="40% - 强调文字颜色 2 2 2 5 2" xfId="5764"/>
    <cellStyle name="40% - 强调文字颜色 2 2 2 5 2 2" xfId="5765"/>
    <cellStyle name="差_表二Book1 11 2 2" xfId="5766"/>
    <cellStyle name="适中 3 2 10 4 2" xfId="5767"/>
    <cellStyle name="40% - 强调文字颜色 2 2 2 6" xfId="5768"/>
    <cellStyle name="好_2012年第一批财政扶贫资金项目表（两项制度）_Sheet3 2 11 2 2 2" xfId="5769"/>
    <cellStyle name="40% - 强调文字颜色 2 2 2 6 2" xfId="5770"/>
    <cellStyle name="40% - 强调文字颜色 2 2 2 6 2 2" xfId="5771"/>
    <cellStyle name="Input 4 3" xfId="5772"/>
    <cellStyle name="强调文字颜色 6 2 4 3 2 6" xfId="5773"/>
    <cellStyle name="60% - 强调文字颜色 5 2 11 2" xfId="5774"/>
    <cellStyle name="40% - 强调文字颜色 2 2 2 7 2 2" xfId="5775"/>
    <cellStyle name="40% - 强调文字颜色 2 2 2 8" xfId="5776"/>
    <cellStyle name="40% - 强调文字颜色 4 2 11" xfId="5777"/>
    <cellStyle name="40% - 强调文字颜色 2 2 2 8 2" xfId="5778"/>
    <cellStyle name="输入 3 5 2 5" xfId="5779"/>
    <cellStyle name="40% - 强调文字颜色 2 2 2 8 2 2" xfId="5780"/>
    <cellStyle name="强调文字颜色 2 3 2 4 3 2" xfId="5781"/>
    <cellStyle name="60% - 强调文字颜色 1 3 4" xfId="5782"/>
    <cellStyle name="40% - 强调文字颜色 4 2 11 2" xfId="5783"/>
    <cellStyle name="40% - 强调文字颜色 2 2 3" xfId="5784"/>
    <cellStyle name="60% - 强调文字颜色 2 2 3 6" xfId="5785"/>
    <cellStyle name="强调文字颜色 2 3 2 6 2 6" xfId="5786"/>
    <cellStyle name="60% - 强调文字颜色 3 2 8" xfId="5787"/>
    <cellStyle name="常规 14 9 3" xfId="5788"/>
    <cellStyle name="差_2012年第一批财政扶贫资金项目表（两项制度） 3 7 2 2" xfId="5789"/>
    <cellStyle name="强调文字颜色 6 4 2 2 6" xfId="5790"/>
    <cellStyle name="好_2012年第一批财政扶贫资金项目表（两项制度） 3 10 3" xfId="5791"/>
    <cellStyle name="40% - 强调文字颜色 2 2 3 10 2" xfId="5792"/>
    <cellStyle name="常规 14 9 3 2" xfId="5793"/>
    <cellStyle name="警告文本 2 2 4 4" xfId="5794"/>
    <cellStyle name="40% - 强调文字颜色 2 2 3 10 2 2" xfId="5795"/>
    <cellStyle name="40% - 强调文字颜色 2 2 3 11" xfId="5796"/>
    <cellStyle name="链接单元格 3" xfId="5797"/>
    <cellStyle name="40% - 强调文字颜色 2 2 3 11 2" xfId="5798"/>
    <cellStyle name="链接单元格 3 2" xfId="5799"/>
    <cellStyle name="40% - 强调文字颜色 2 2 3 11 2 2" xfId="5800"/>
    <cellStyle name="40% - 强调文字颜色 2 2 3 12" xfId="5801"/>
    <cellStyle name="标题 2 3 7 2" xfId="5802"/>
    <cellStyle name="40% - 强调文字颜色 2 2 3 12 2" xfId="5803"/>
    <cellStyle name="标题 2 3 7 2 2" xfId="5804"/>
    <cellStyle name="40% - 强调文字颜色 2 2 3 2" xfId="5805"/>
    <cellStyle name="Calculation 2 2 2 3" xfId="5806"/>
    <cellStyle name="60% - 强调文字颜色 2 2 3 6 2" xfId="5807"/>
    <cellStyle name="60% - 强调文字颜色 3 2 8 2" xfId="5808"/>
    <cellStyle name="汇总 2 4 4" xfId="5809"/>
    <cellStyle name="40% - 强调文字颜色 2 2 3 2 2 2" xfId="5810"/>
    <cellStyle name="强调文字颜色 1 2 2 7 2 5" xfId="5811"/>
    <cellStyle name="40% - 强调文字颜色 2 2 3 2 2 2 2" xfId="5812"/>
    <cellStyle name="60% - 强调文字颜色 1 2 4 2 3" xfId="5813"/>
    <cellStyle name="40% - 强调文字颜色 3 2 3 11 2 2" xfId="5814"/>
    <cellStyle name="汇总 2 5 4" xfId="5815"/>
    <cellStyle name="40% - 强调文字颜色 2 2 3 2 3 2" xfId="5816"/>
    <cellStyle name="适中 3 9 2 4" xfId="5817"/>
    <cellStyle name="40% - 强调文字颜色 2 2 3 3" xfId="5818"/>
    <cellStyle name="40% - 强调文字颜色 2 2 3 3 2" xfId="5819"/>
    <cellStyle name="好_项目汇总表 4" xfId="5820"/>
    <cellStyle name="汇总 3 4 4" xfId="5821"/>
    <cellStyle name="40% - 强调文字颜色 2 2 3 3 2 2" xfId="5822"/>
    <cellStyle name="强调文字颜色 1 2 2 8 2 5" xfId="5823"/>
    <cellStyle name="40% - 强调文字颜色 2 2 3 4" xfId="5824"/>
    <cellStyle name="40% - 强调文字颜色 2 2 3 4 2" xfId="5825"/>
    <cellStyle name="汇总 4 4 4" xfId="5826"/>
    <cellStyle name="40% - 强调文字颜色 2 2 3 4 2 2" xfId="5827"/>
    <cellStyle name="强调文字颜色 1 2 2 9 2 5" xfId="5828"/>
    <cellStyle name="40% - 强调文字颜色 2 2 3 6 2 2" xfId="5829"/>
    <cellStyle name="40% - 强调文字颜色 2 2 3 7 2" xfId="5830"/>
    <cellStyle name="40% - 强调文字颜色 2 2 3 7 2 2" xfId="5831"/>
    <cellStyle name="差_两项制度定_Sheet3 2 8" xfId="5832"/>
    <cellStyle name="标题 2 2 2 5 2 2" xfId="5833"/>
    <cellStyle name="差_2012年第一批财政扶贫资金项目表（两项制度） 2 2 7 2 2" xfId="5834"/>
    <cellStyle name="输入 3 5 4 2" xfId="5835"/>
    <cellStyle name="40% - 强调文字颜色 2 2 3 8" xfId="5836"/>
    <cellStyle name="40% - 强调文字颜色 2 2 3 8 2" xfId="5837"/>
    <cellStyle name="输入 3 6 2 5" xfId="5838"/>
    <cellStyle name="40% - 强调文字颜色 2 2 3 8 2 2" xfId="5839"/>
    <cellStyle name="强调文字颜色 6 2 2 8 7" xfId="5840"/>
    <cellStyle name="40% - 强调文字颜色 2 2 3 9 2 2" xfId="5841"/>
    <cellStyle name="强调文字颜色 6 2 3 8 7" xfId="5842"/>
    <cellStyle name="60% - 强调文字颜色 2 2 2 2 2" xfId="5843"/>
    <cellStyle name="40% - 强调文字颜色 2 2 4" xfId="5844"/>
    <cellStyle name="输出 2 4 5 3 2 2" xfId="5845"/>
    <cellStyle name="解释性文本 4 8 2 2" xfId="5846"/>
    <cellStyle name="60% - 强调文字颜色 2 2 3 7" xfId="5847"/>
    <cellStyle name="强调文字颜色 1 2 2 3 4 2" xfId="5848"/>
    <cellStyle name="60% - 强调文字颜色 3 2 9" xfId="5849"/>
    <cellStyle name="40% - 强调文字颜色 2 2 4 10" xfId="5850"/>
    <cellStyle name="强调文字颜色 2 3 2 2 2 2 2" xfId="5851"/>
    <cellStyle name="40% - 强调文字颜色 2 2 4 11" xfId="5852"/>
    <cellStyle name="强调文字颜色 2 3 2 2 2 2 3" xfId="5853"/>
    <cellStyle name="注释 3 2 6 4 2 2" xfId="5854"/>
    <cellStyle name="40% - 强调文字颜色 2 2 4 12" xfId="5855"/>
    <cellStyle name="强调文字颜色 2 3 2 2 2 2 4" xfId="5856"/>
    <cellStyle name="40% - 强调文字颜色 2 2 4 2" xfId="5857"/>
    <cellStyle name="输出 2 4 5 3 2 2 2" xfId="5858"/>
    <cellStyle name="60% - 强调文字颜色 2 2 3 7 2" xfId="5859"/>
    <cellStyle name="强调文字颜色 1 2 2 3 4 2 2" xfId="5860"/>
    <cellStyle name="60% - 强调文字颜色 3 2 9 2" xfId="5861"/>
    <cellStyle name="常规 4 4 4" xfId="5862"/>
    <cellStyle name="输出 4 5 6" xfId="5863"/>
    <cellStyle name="好_Sheet3 8 4" xfId="5864"/>
    <cellStyle name="强调文字颜色 3 2 4 9 3 2 2 2" xfId="5865"/>
    <cellStyle name="40% - 强调文字颜色 6 2 3 2" xfId="5866"/>
    <cellStyle name="40% - 强调文字颜色 2 2 4 2 3" xfId="5867"/>
    <cellStyle name="差_两项制度定 2 2 11" xfId="5868"/>
    <cellStyle name="强调文字颜色 4 2 4 13 3 2 2" xfId="5869"/>
    <cellStyle name="好 3 3 3 2 2" xfId="5870"/>
    <cellStyle name="输入 2 17" xfId="5871"/>
    <cellStyle name="输入 2 22" xfId="5872"/>
    <cellStyle name="常规 4 4 4 2" xfId="5873"/>
    <cellStyle name="40% - 强调文字颜色 6 2 3 2 2" xfId="5874"/>
    <cellStyle name="40% - 强调文字颜色 2 2 4 2 3 2" xfId="5875"/>
    <cellStyle name="强调文字颜色 4 3 2 2 2 2 2" xfId="5876"/>
    <cellStyle name="40% - 强调文字颜色 2 2 4 3" xfId="5877"/>
    <cellStyle name="强调文字颜色 4 3 2 2 2 2 2 2" xfId="5878"/>
    <cellStyle name="40% - 强调文字颜色 2 2 4 3 2" xfId="5879"/>
    <cellStyle name="强调文字颜色 4 3 2 2 2 2 2 2 2" xfId="5880"/>
    <cellStyle name="输入 3 6 5" xfId="5881"/>
    <cellStyle name="40% - 强调文字颜色 2 2 4 3 2 2" xfId="5882"/>
    <cellStyle name="强调文字颜色 1 2 3 8 2 5" xfId="5883"/>
    <cellStyle name="差_第一批项目资金交小曹222 2 3" xfId="5884"/>
    <cellStyle name="适中 2 3 2 2 2 3 2 2" xfId="5885"/>
    <cellStyle name="强调文字颜色 4 3 2 2 2 2 3 2" xfId="5886"/>
    <cellStyle name="40% - 强调文字颜色 2 2 4 4 2" xfId="5887"/>
    <cellStyle name="差_第一批项目资金交小曹222 2 3 2" xfId="5888"/>
    <cellStyle name="强调文字颜色 2 2 4 9 2 3" xfId="5889"/>
    <cellStyle name="好_两项制度定_Sheet3 5" xfId="5890"/>
    <cellStyle name="强调文字颜色 4 3 2 2 2 2 3 2 2" xfId="5891"/>
    <cellStyle name="输入 4 6 5" xfId="5892"/>
    <cellStyle name="40% - 强调文字颜色 2 2 4 4 2 2" xfId="5893"/>
    <cellStyle name="强调文字颜色 1 2 3 9 2 5" xfId="5894"/>
    <cellStyle name="差_第一批项目资金交小曹222 3 3 2" xfId="5895"/>
    <cellStyle name="40% - 强调文字颜色 2 2 4 5 2 2" xfId="5896"/>
    <cellStyle name="强调文字颜色 4 3 2 2 2 2 5" xfId="5897"/>
    <cellStyle name="40% - 强调文字颜色 2 2 4 6" xfId="5898"/>
    <cellStyle name="差_第一批项目资金交小曹222 4 3" xfId="5899"/>
    <cellStyle name="好_2012年第一批财政扶贫资金项目表（两项制度） 2 9 2 2 2" xfId="5900"/>
    <cellStyle name="检查单元格 2 3 10" xfId="5901"/>
    <cellStyle name="40% - 强调文字颜色 2 2 4 6 2" xfId="5902"/>
    <cellStyle name="强调文字颜色 4 3 2 2 2 2 6" xfId="5903"/>
    <cellStyle name="40% - 强调文字颜色 2 2 4 7" xfId="5904"/>
    <cellStyle name="40% - 强调文字颜色 2 2 4 8" xfId="5905"/>
    <cellStyle name="40% - 强调文字颜色 2 2 4 8 2" xfId="5906"/>
    <cellStyle name="输入 3 7 2 5" xfId="5907"/>
    <cellStyle name="40% - 强调文字颜色 2 2 4 8 2 2" xfId="5908"/>
    <cellStyle name="强调文字颜色 6 3 2 8 7" xfId="5909"/>
    <cellStyle name="强调文字颜色 4 3 2 11 2 2" xfId="5910"/>
    <cellStyle name="60% - 强调文字颜色 2 3 2 2 2" xfId="5911"/>
    <cellStyle name="40% - 强调文字颜色 2 2 4 9 2 2" xfId="5912"/>
    <cellStyle name="60% - 强调文字颜色 4 2 4 10" xfId="5913"/>
    <cellStyle name="40% - 强调文字颜色 2 2 5" xfId="5914"/>
    <cellStyle name="适中 3 5 3 2" xfId="5915"/>
    <cellStyle name="60% - 强调文字颜色 2 2 3 8" xfId="5916"/>
    <cellStyle name="注释 2 4 9 2 3" xfId="5917"/>
    <cellStyle name="40% - 强调文字颜色 2 2 5 2" xfId="5918"/>
    <cellStyle name="适中 3 5 3 2 2" xfId="5919"/>
    <cellStyle name="60% - 强调文字颜色 2 2 3 8 2" xfId="5920"/>
    <cellStyle name="注释 2 4 9 2 3 2" xfId="5921"/>
    <cellStyle name="40% - 强调文字颜色 2 2 5 2 2" xfId="5922"/>
    <cellStyle name="适中 3 5 3 2 2 2" xfId="5923"/>
    <cellStyle name="60% - 强调文字颜色 2 2 3 8 2 2" xfId="5924"/>
    <cellStyle name="注释 2 4 9 2 3 2 2" xfId="5925"/>
    <cellStyle name="40% - 强调文字颜色 2 2 5 2 2 2" xfId="5926"/>
    <cellStyle name="强调文字颜色 1 2 4 7 2 5" xfId="5927"/>
    <cellStyle name="好_第一批项目资金交小曹222 2 6 2 2" xfId="5928"/>
    <cellStyle name="链接单元格 3 2 2 3 2 2 2" xfId="5929"/>
    <cellStyle name="标题 3 3 2 8 2 2" xfId="5930"/>
    <cellStyle name="强调文字颜色 4 3 2 2 2 3 2" xfId="5931"/>
    <cellStyle name="注释 2 4 9 2 4" xfId="5932"/>
    <cellStyle name="40% - 强调文字颜色 2 2 5 3" xfId="5933"/>
    <cellStyle name="解释性文本 2 4 2 2 2" xfId="5934"/>
    <cellStyle name="强调文字颜色 4 3 2 2 2 3 2 2" xfId="5935"/>
    <cellStyle name="40% - 强调文字颜色 2 2 5 3 2" xfId="5936"/>
    <cellStyle name="解释性文本 2 4 2 2 2 2" xfId="5937"/>
    <cellStyle name="检查单元格 3 3 4 2 2 2" xfId="5938"/>
    <cellStyle name="差_培训项目二处移交定_Sheet3 10 2" xfId="5939"/>
    <cellStyle name="强调文字颜色 2 2 4 6 2 4" xfId="5940"/>
    <cellStyle name="60% - 强调文字颜色 1 2 4 10" xfId="5941"/>
    <cellStyle name="警告文本 2 2 2 2 2 2 2 2 2" xfId="5942"/>
    <cellStyle name="强调文字颜色 1 2 3 6 2 6" xfId="5943"/>
    <cellStyle name="检查单元格 2 2 10 3" xfId="5944"/>
    <cellStyle name="40% - 强调文字颜色 2 2 6 2 2" xfId="5945"/>
    <cellStyle name="强调文字颜色 4 6 2 2 2 2 2" xfId="5946"/>
    <cellStyle name="60% - 强调文字颜色 2 2 3 9 2 2" xfId="5947"/>
    <cellStyle name="常规 10 2 3 2 2 2" xfId="5948"/>
    <cellStyle name="链接单元格 3 4 4 2" xfId="5949"/>
    <cellStyle name="差 2 2 8 2" xfId="5950"/>
    <cellStyle name="40% - 强调文字颜色 2 2_5.11（南岳庙）2015年至2017年扶贫资金及整合资金存在问题金统计表" xfId="5951"/>
    <cellStyle name="差_第一批项目资金交小曹222 11 2" xfId="5952"/>
    <cellStyle name="解释性文本 3 9 2 4" xfId="5953"/>
    <cellStyle name="60% - 强调文字颜色 5 3" xfId="5954"/>
    <cellStyle name="强调文字颜色 6 3 2 5" xfId="5955"/>
    <cellStyle name="40% - 强调文字颜色 2 3 10" xfId="5956"/>
    <cellStyle name="60% - 强调文字颜色 5 3 2" xfId="5957"/>
    <cellStyle name="强调文字颜色 5 2 3 8 2 6" xfId="5958"/>
    <cellStyle name="强调文字颜色 6 3 2 5 2" xfId="5959"/>
    <cellStyle name="40% - 强调文字颜色 2 3 10 2" xfId="5960"/>
    <cellStyle name="60% - 强调文字颜色 5 3 2 2" xfId="5961"/>
    <cellStyle name="强调文字颜色 6 3 2 5 2 2" xfId="5962"/>
    <cellStyle name="40% - 强调文字颜色 2 3 10 2 2" xfId="5963"/>
    <cellStyle name="强调文字颜色 6 3 2 6" xfId="5964"/>
    <cellStyle name="输入 3 3 4 2 2 2 2" xfId="5965"/>
    <cellStyle name="40% - 强调文字颜色 2 3 11" xfId="5966"/>
    <cellStyle name="强调文字颜色 6 3 2 6 2" xfId="5967"/>
    <cellStyle name="输入 3 3 4 2 2 2 2 2" xfId="5968"/>
    <cellStyle name="40% - 强调文字颜色 2 3 11 2" xfId="5969"/>
    <cellStyle name="强调文字颜色 6 3 2 6 2 2" xfId="5970"/>
    <cellStyle name="40% - 强调文字颜色 2 3 11 2 2" xfId="5971"/>
    <cellStyle name="强调文字颜色 6 3 2 7" xfId="5972"/>
    <cellStyle name="40% - 强调文字颜色 2 3 12" xfId="5973"/>
    <cellStyle name="标题 1 2 3 4 2" xfId="5974"/>
    <cellStyle name="60% - 强调文字颜色 2 2 13 2" xfId="5975"/>
    <cellStyle name="强调文字颜色 6 3 2 7 2" xfId="5976"/>
    <cellStyle name="40% - 强调文字颜色 2 3 12 2" xfId="5977"/>
    <cellStyle name="标题 1 2 3 4 2 2" xfId="5978"/>
    <cellStyle name="常规 10 2 12 3" xfId="5979"/>
    <cellStyle name="60% - 强调文字颜色 2 2 13 2 2" xfId="5980"/>
    <cellStyle name="强调文字颜色 6 3 2 7 2 2" xfId="5981"/>
    <cellStyle name="40% - 强调文字颜色 2 3 12 2 2" xfId="5982"/>
    <cellStyle name="强调文字颜色 6 3 2 8" xfId="5983"/>
    <cellStyle name="40% - 强调文字颜色 2 3 13" xfId="5984"/>
    <cellStyle name="强调文字颜色 2 2 3 5 3 2 2" xfId="5985"/>
    <cellStyle name="60% - 强调文字颜色 1 2 2 2 2 2" xfId="5986"/>
    <cellStyle name="强调文字颜色 6 3 2 8 2" xfId="5987"/>
    <cellStyle name="40% - 强调文字颜色 2 3 13 2" xfId="5988"/>
    <cellStyle name="输入 2 2 5 2 3" xfId="5989"/>
    <cellStyle name="强调文字颜色 2 2 3 5 3 2 2 2" xfId="5990"/>
    <cellStyle name="60% - 强调文字颜色 1 2 2 2 2 2 2" xfId="5991"/>
    <cellStyle name="40% - 强调文字颜色 2 3 2" xfId="5992"/>
    <cellStyle name="标题 1 2 3 10" xfId="5993"/>
    <cellStyle name="60% - 强调文字颜色 2 2 4 5" xfId="5994"/>
    <cellStyle name="60% - 强调文字颜色 3 3 7" xfId="5995"/>
    <cellStyle name="差_2012年第一批财政扶贫资金项目表（两项制度） 8 2 2" xfId="5996"/>
    <cellStyle name="40% - 强调文字颜色 2 3 2 10" xfId="5997"/>
    <cellStyle name="40% - 强调文字颜色 2 3 2 10 2" xfId="5998"/>
    <cellStyle name="40% - 强调文字颜色 2 3 2 10 2 2" xfId="5999"/>
    <cellStyle name="强调文字颜色 6 2 3 10 2 3 2" xfId="6000"/>
    <cellStyle name="40% - 强调文字颜色 2 3 2 11 2 2" xfId="6001"/>
    <cellStyle name="40% - 强调文字颜色 2 3 2 12" xfId="6002"/>
    <cellStyle name="40% - 强调文字颜色 2 3 2 12 2" xfId="6003"/>
    <cellStyle name="40% - 强调文字颜色 2 3 2 2" xfId="6004"/>
    <cellStyle name="标题 1 2 3 10 2" xfId="6005"/>
    <cellStyle name="60% - 强调文字颜色 2 2 4 5 2" xfId="6006"/>
    <cellStyle name="60% - 强调文字颜色 3 3 7 2" xfId="6007"/>
    <cellStyle name="标题 4 2 4 7" xfId="6008"/>
    <cellStyle name="解释性文本 3" xfId="6009"/>
    <cellStyle name="40% - 强调文字颜色 2 3 2 4" xfId="6010"/>
    <cellStyle name="警告文本 2 8 7" xfId="6011"/>
    <cellStyle name="强调文字颜色 2 3 2 11 2 4" xfId="6012"/>
    <cellStyle name="差_表二Book1_Sheet3 8" xfId="6013"/>
    <cellStyle name="解释性文本 3 2" xfId="6014"/>
    <cellStyle name="40% - 强调文字颜色 2 3 2 4 2" xfId="6015"/>
    <cellStyle name="常规 4 3 7 3 2" xfId="6016"/>
    <cellStyle name="解释性文本 4" xfId="6017"/>
    <cellStyle name="40% - 强调文字颜色 2 3 2 5" xfId="6018"/>
    <cellStyle name="解释性文本 4 2" xfId="6019"/>
    <cellStyle name="强调文字颜色 6 2 3 2 7" xfId="6020"/>
    <cellStyle name="40% - 强调文字颜色 2 3 2 5 2" xfId="6021"/>
    <cellStyle name="解释性文本 4 2 2" xfId="6022"/>
    <cellStyle name="40% - 强调文字颜色 2 3 2 5 2 2" xfId="6023"/>
    <cellStyle name="差_表二Book1 12 2 2" xfId="6024"/>
    <cellStyle name="适中 3 2 11 4 2" xfId="6025"/>
    <cellStyle name="解释性文本 5" xfId="6026"/>
    <cellStyle name="40% - 强调文字颜色 2 3 2 6" xfId="6027"/>
    <cellStyle name="差_表二Book1 2 2 2 3" xfId="6028"/>
    <cellStyle name="解释性文本 5 2" xfId="6029"/>
    <cellStyle name="强调文字颜色 6 2 3 3 7" xfId="6030"/>
    <cellStyle name="40% - 强调文字颜色 2 3 2 6 2" xfId="6031"/>
    <cellStyle name="计算 3 11 3" xfId="6032"/>
    <cellStyle name="差_表二Book1 2 2 2 3 2" xfId="6033"/>
    <cellStyle name="解释性文本 5 2 2" xfId="6034"/>
    <cellStyle name="40% - 强调文字颜色 2 3 2 6 2 2" xfId="6035"/>
    <cellStyle name="40% - 强调文字颜色 3 3 2 4 2" xfId="6036"/>
    <cellStyle name="差 3" xfId="6037"/>
    <cellStyle name="强调文字颜色 3 2 3 10 3" xfId="6038"/>
    <cellStyle name="40% - 强调文字颜色 2 3 2 7" xfId="6039"/>
    <cellStyle name="强调文字颜色 5 2 3 12 3 2 2" xfId="6040"/>
    <cellStyle name="40% - 强调文字颜色 3 3 2 4 2 2" xfId="6041"/>
    <cellStyle name="差 3 2" xfId="6042"/>
    <cellStyle name="强调文字颜色 3 2 3 10 3 2" xfId="6043"/>
    <cellStyle name="强调文字颜色 1 3 10 3 2 2 2" xfId="6044"/>
    <cellStyle name="标题 6 11" xfId="6045"/>
    <cellStyle name="强调文字颜色 6 2 3 4 7" xfId="6046"/>
    <cellStyle name="40% - 强调文字颜色 2 3 2 7 2" xfId="6047"/>
    <cellStyle name="标题 6 11 2" xfId="6048"/>
    <cellStyle name="40% - 强调文字颜色 2 3 2 7 2 2" xfId="6049"/>
    <cellStyle name="40% - 强调文字颜色 2 3 2 8" xfId="6050"/>
    <cellStyle name="强调文字颜色 1 2 3 8 2 3 2" xfId="6051"/>
    <cellStyle name="强调文字颜色 6 2 3 5 7" xfId="6052"/>
    <cellStyle name="输入 3 6 3 2 2" xfId="6053"/>
    <cellStyle name="40% - 强调文字颜色 2 3 2 8 2" xfId="6054"/>
    <cellStyle name="强调文字颜色 1 2 3 8 2 3 2 2" xfId="6055"/>
    <cellStyle name="输入 4 5 2 5" xfId="6056"/>
    <cellStyle name="好_Sheet3 2 8" xfId="6057"/>
    <cellStyle name="输入 3 6 3 2 2 2" xfId="6058"/>
    <cellStyle name="40% - 强调文字颜色 2 3 2 8 2 2" xfId="6059"/>
    <cellStyle name="40% - 强调文字颜色 2 3 2 9 2 2" xfId="6060"/>
    <cellStyle name="40% - 强调文字颜色 2 3 3" xfId="6061"/>
    <cellStyle name="标题 1 2 3 11" xfId="6062"/>
    <cellStyle name="60% - 强调文字颜色 2 2 4 6" xfId="6063"/>
    <cellStyle name="60% - 强调文字颜色 3 3 8" xfId="6064"/>
    <cellStyle name="40% - 强调文字颜色 2 3 3 2" xfId="6065"/>
    <cellStyle name="标题 1 2 3 11 2" xfId="6066"/>
    <cellStyle name="Calculation 2 3 2 3" xfId="6067"/>
    <cellStyle name="警告文本 3 2 12 2" xfId="6068"/>
    <cellStyle name="60% - 强调文字颜色 2 2 4 6 2" xfId="6069"/>
    <cellStyle name="60% - 强调文字颜色 3 3 8 2" xfId="6070"/>
    <cellStyle name="40% - 强调文字颜色 2 3 3 3" xfId="6071"/>
    <cellStyle name="40% - 强调文字颜色 2 3 4" xfId="6072"/>
    <cellStyle name="标题 1 2 3 12" xfId="6073"/>
    <cellStyle name="60% - 强调文字颜色 2 2 4 7" xfId="6074"/>
    <cellStyle name="60% - 强调文字颜色 3 3 9" xfId="6075"/>
    <cellStyle name="40% - 强调文字颜色 2 3 4 2" xfId="6076"/>
    <cellStyle name="标题 1 2 3 12 2" xfId="6077"/>
    <cellStyle name="60% - 强调文字颜色 2 2 4 7 2" xfId="6078"/>
    <cellStyle name="60% - 强调文字颜色 3 3 9 2" xfId="6079"/>
    <cellStyle name="40% - 强调文字颜色 2 3 4 2 2" xfId="6080"/>
    <cellStyle name="60% - 强调文字颜色 2 2 4 7 2 2" xfId="6081"/>
    <cellStyle name="输出 2 2 13 7" xfId="6082"/>
    <cellStyle name="60% - 强调文字颜色 3 3 9 2 2" xfId="6083"/>
    <cellStyle name="强调文字颜色 4 3 13 4" xfId="6084"/>
    <cellStyle name="40% - 强调文字颜色 2 3 5" xfId="6085"/>
    <cellStyle name="60% - 强调文字颜色 3 2 12 2 2" xfId="6086"/>
    <cellStyle name="适中 3 5 4 2" xfId="6087"/>
    <cellStyle name="60% - 强调文字颜色 2 2 4 8" xfId="6088"/>
    <cellStyle name="40% - 强调文字颜色 2 3 5 2" xfId="6089"/>
    <cellStyle name="适中 3 5 4 2 2" xfId="6090"/>
    <cellStyle name="60% - 强调文字颜色 2 2 4 8 2" xfId="6091"/>
    <cellStyle name="40% - 强调文字颜色 2 3 5 2 2" xfId="6092"/>
    <cellStyle name="60% - 强调文字颜色 2 2 4 8 2 2" xfId="6093"/>
    <cellStyle name="40% - 强调文字颜色 2 3 6 2" xfId="6094"/>
    <cellStyle name="强调文字颜色 4 6 2 3 2 2" xfId="6095"/>
    <cellStyle name="60% - 强调文字颜色 2 2 4 9 2" xfId="6096"/>
    <cellStyle name="强调文字颜色 5 2 12 7" xfId="6097"/>
    <cellStyle name="40% - 强调文字颜色 2 3 6 2 2" xfId="6098"/>
    <cellStyle name="差_2012年第一批财政扶贫资金项目表（两项制度） 7" xfId="6099"/>
    <cellStyle name="60% - 强调文字颜色 2 2 4 9 2 2" xfId="6100"/>
    <cellStyle name="40% - 强调文字颜色 2 3_5.11（南岳庙）2015年至2017年扶贫资金及整合资金存在问题金统计表" xfId="6101"/>
    <cellStyle name="解释性文本 3 4 3" xfId="6102"/>
    <cellStyle name="常规 11 2 3 4" xfId="6103"/>
    <cellStyle name="60% - 强调文字颜色 1 3 2 4 2 2" xfId="6104"/>
    <cellStyle name="强调文字颜色 3 2 14 2 6" xfId="6105"/>
    <cellStyle name="40% - 强调文字颜色 2 4 2" xfId="6106"/>
    <cellStyle name="强调文字颜色 1 2 7 6" xfId="6107"/>
    <cellStyle name="40% - 强调文字颜色 2 4 2 2" xfId="6108"/>
    <cellStyle name="40% - 强调文字颜色 2 4 3" xfId="6109"/>
    <cellStyle name="强调文字颜色 1 2 8 6" xfId="6110"/>
    <cellStyle name="强调文字颜色 5 3 10 2 6" xfId="6111"/>
    <cellStyle name="40% - 强调文字颜色 2 4 3 2" xfId="6112"/>
    <cellStyle name="常规 10 2 14" xfId="6113"/>
    <cellStyle name="40% - 强调文字颜色 2 4 3 2 2" xfId="6114"/>
    <cellStyle name="60% - 强调文字颜色 4 2 6 2 2" xfId="6115"/>
    <cellStyle name="常规 11 2 3 6" xfId="6116"/>
    <cellStyle name="常规 11 3 11 2 2 2" xfId="6117"/>
    <cellStyle name="40% - 强调文字颜色 2 4 4" xfId="6118"/>
    <cellStyle name="好 3 9 2 2" xfId="6119"/>
    <cellStyle name="强调文字颜色 1 2 9 6" xfId="6120"/>
    <cellStyle name="40% - 强调文字颜色 2 4 4 2" xfId="6121"/>
    <cellStyle name="好 3 9 2 2 2" xfId="6122"/>
    <cellStyle name="40% - 强调文字颜色 2 4 4 2 2" xfId="6123"/>
    <cellStyle name="40% - 强调文字颜色 2 4 5" xfId="6124"/>
    <cellStyle name="40% - 强调文字颜色 2 4 5 2" xfId="6125"/>
    <cellStyle name="40% - 强调文字颜色 2 5 2" xfId="6126"/>
    <cellStyle name="常规 4 2 6 2 2" xfId="6127"/>
    <cellStyle name="强调文字颜色 6 2 12 6" xfId="6128"/>
    <cellStyle name="差_两项制度定 3 12" xfId="6129"/>
    <cellStyle name="差_第一批项目资金交小曹222 4 2 2 2" xfId="6130"/>
    <cellStyle name="40% - 强调文字颜色 5 2 4 8" xfId="6131"/>
    <cellStyle name="强调文字颜色 1 3 7 6" xfId="6132"/>
    <cellStyle name="40% - 强调文字颜色 2 5 2 2" xfId="6133"/>
    <cellStyle name="常规 4 2 6 2 2 2" xfId="6134"/>
    <cellStyle name="60% - 强调文字颜色 4 3 8 2 2" xfId="6135"/>
    <cellStyle name="40% - 强调文字颜色 3 2" xfId="6136"/>
    <cellStyle name="40% - 强调文字颜色 3 3 3 2 2" xfId="6137"/>
    <cellStyle name="适中 2 2 2 2 3 2 2 2" xfId="6138"/>
    <cellStyle name="标题 2 2 2 11 2" xfId="6139"/>
    <cellStyle name="强调文字颜色 6 2 3 5 4 2 2" xfId="6140"/>
    <cellStyle name="40% - 强调文字颜色 3 2 10" xfId="6141"/>
    <cellStyle name="输入 4 5 2 2 2 2" xfId="6142"/>
    <cellStyle name="标题 2 2 2 11 2 2" xfId="6143"/>
    <cellStyle name="40% - 强调文字颜色 3 2 10 2" xfId="6144"/>
    <cellStyle name="输入 4 5 2 2 2 2 2" xfId="6145"/>
    <cellStyle name="40% - 强调文字颜色 4 3 2 3" xfId="6146"/>
    <cellStyle name="40% - 强调文字颜色 3 2 10 2 2" xfId="6147"/>
    <cellStyle name="40% - 强调文字颜色 4 3 2 3 2" xfId="6148"/>
    <cellStyle name="适中 4 5 2 2 2" xfId="6149"/>
    <cellStyle name="60% - 强调文字颜色 3 2 2 8 2" xfId="6150"/>
    <cellStyle name="标题 3 5 3" xfId="6151"/>
    <cellStyle name="常规 2 4 7 3 2" xfId="6152"/>
    <cellStyle name="40% - 强调文字颜色 3 2 11" xfId="6153"/>
    <cellStyle name="适中 4 5 2 2 2 2" xfId="6154"/>
    <cellStyle name="60% - 强调文字颜色 3 2 2 8 2 2" xfId="6155"/>
    <cellStyle name="标题 3 5 3 2" xfId="6156"/>
    <cellStyle name="常规 2 3 2 5" xfId="6157"/>
    <cellStyle name="输出 2 4 4 5" xfId="6158"/>
    <cellStyle name="40% - 强调文字颜色 3 2 11 2" xfId="6159"/>
    <cellStyle name="40% - 强调文字颜色 4 3 3 3" xfId="6160"/>
    <cellStyle name="40% - 强调文字颜色 4 2 2 8 2 2" xfId="6161"/>
    <cellStyle name="强调文字颜色 3 4 6 5" xfId="6162"/>
    <cellStyle name="40% - 强调文字颜色 3 2 12" xfId="6163"/>
    <cellStyle name="常规 2 3 3 5" xfId="6164"/>
    <cellStyle name="输出 2 4 5 5" xfId="6165"/>
    <cellStyle name="40% - 强调文字颜色 3 2 12 2" xfId="6166"/>
    <cellStyle name="40% - 强调文字颜色 3 2 12 2 2" xfId="6167"/>
    <cellStyle name="40% - 强调文字颜色 3 2 13" xfId="6168"/>
    <cellStyle name="常规 9 3 2 4 2" xfId="6169"/>
    <cellStyle name="40% - 强调文字颜色 3 2 13 2" xfId="6170"/>
    <cellStyle name="差_2012年第一批财政扶贫资金项目表（两项制度）_Sheet3 5 2" xfId="6171"/>
    <cellStyle name="警告文本 3 16 2 2" xfId="6172"/>
    <cellStyle name="40% - 强调文字颜色 5 2 3 8 2 2" xfId="6173"/>
    <cellStyle name="40% - 强调文字颜色 3 2 14" xfId="6174"/>
    <cellStyle name="差_2012年第一批财政扶贫资金项目表（两项制度）_Sheet3 5 2 2" xfId="6175"/>
    <cellStyle name="40% - 强调文字颜色 3 2 14 2" xfId="6176"/>
    <cellStyle name="40% - 强调文字颜色 3 2 14 2 2" xfId="6177"/>
    <cellStyle name="60% - 强调文字颜色 1 3 2 11" xfId="6178"/>
    <cellStyle name="常规 3 6 8" xfId="6179"/>
    <cellStyle name="强调文字颜色 1 2 4 5 4" xfId="6180"/>
    <cellStyle name="40% - 强调文字颜色 3 2 15" xfId="6181"/>
    <cellStyle name="强调文字颜色 6 3 2 9 2 3 2 2" xfId="6182"/>
    <cellStyle name="40% - 强调文字颜色 3 2 2" xfId="6183"/>
    <cellStyle name="强调文字颜色 5 2 2 9 3" xfId="6184"/>
    <cellStyle name="40% - 强调文字颜色 3 3 3 2 2 2" xfId="6185"/>
    <cellStyle name="强调文字颜色 2 3 2 7 2 5" xfId="6186"/>
    <cellStyle name="60% - 强调文字颜色 4 2 7" xfId="6187"/>
    <cellStyle name="强调文字颜色 4 3 2 12 5" xfId="6188"/>
    <cellStyle name="Output 6" xfId="6189"/>
    <cellStyle name="40% - 强调文字颜色 3 2 2 10" xfId="6190"/>
    <cellStyle name="适中 3 2 8 3" xfId="6191"/>
    <cellStyle name="40% - 强调文字颜色 3 2 2 10 2" xfId="6192"/>
    <cellStyle name="适中 3 2 8 3 2" xfId="6193"/>
    <cellStyle name="链接单元格 3 2 9 2 4" xfId="6194"/>
    <cellStyle name="40% - 强调文字颜色 3 2 2 10 2 2" xfId="6195"/>
    <cellStyle name="适中 3 2 8 3 2 2" xfId="6196"/>
    <cellStyle name="40% - 强调文字颜色 3 2 2 11" xfId="6197"/>
    <cellStyle name="适中 3 2 8 4" xfId="6198"/>
    <cellStyle name="强调文字颜色 6 3 2 10 2 3" xfId="6199"/>
    <cellStyle name="40% - 强调文字颜色 3 2 2 11 2" xfId="6200"/>
    <cellStyle name="适中 3 2 8 4 2" xfId="6201"/>
    <cellStyle name="60% - 强调文字颜色 3 2 3 2 3" xfId="6202"/>
    <cellStyle name="标题 3 2 2 2 2 2 2" xfId="6203"/>
    <cellStyle name="强调文字颜色 6 3 2 10 2 3 2" xfId="6204"/>
    <cellStyle name="40% - 强调文字颜色 3 2 2 11 2 2" xfId="6205"/>
    <cellStyle name="适中 3 2 8 4 2 2" xfId="6206"/>
    <cellStyle name="60% - 强调文字颜色 3 2 3 2 3 2" xfId="6207"/>
    <cellStyle name="40% - 强调文字颜色 3 2 2 12" xfId="6208"/>
    <cellStyle name="标题 7 3 2 2" xfId="6209"/>
    <cellStyle name="适中 3 2 8 5" xfId="6210"/>
    <cellStyle name="输出 3 2 3 2 2 2 2" xfId="6211"/>
    <cellStyle name="40% - 强调文字颜色 3 2 2 12 2" xfId="6212"/>
    <cellStyle name="输出 3 2 3 2 2 2 2 2" xfId="6213"/>
    <cellStyle name="40% - 强调文字颜色 3 4 4 2 2" xfId="6214"/>
    <cellStyle name="注释 2 2 2 3 3 2 2" xfId="6215"/>
    <cellStyle name="检查单元格 3 6" xfId="6216"/>
    <cellStyle name="强调文字颜色 1 2 4 13 6" xfId="6217"/>
    <cellStyle name="强调文字颜色 5 3 2 3 2 6" xfId="6218"/>
    <cellStyle name="40% - 强调文字颜色 3 2 2 2 2 2 2" xfId="6219"/>
    <cellStyle name="适中 2 3 5 2 3 2 2" xfId="6220"/>
    <cellStyle name="检查单元格 2 3 9" xfId="6221"/>
    <cellStyle name="差_两项制度定_Sheet3 11 2" xfId="6222"/>
    <cellStyle name="40% - 强调文字颜色 3 4 5" xfId="6223"/>
    <cellStyle name="40% - 强调文字颜色 3 2 2 2 3" xfId="6224"/>
    <cellStyle name="适中 2 3 5 2 4" xfId="6225"/>
    <cellStyle name="注释 2 2 2 3 4" xfId="6226"/>
    <cellStyle name="检查单元格 2 3 9 2" xfId="6227"/>
    <cellStyle name="差_两项制度定_Sheet3 11 2 2" xfId="6228"/>
    <cellStyle name="40% - 强调文字颜色 3 4 5 2" xfId="6229"/>
    <cellStyle name="强调文字颜色 1 2 4 7 6" xfId="6230"/>
    <cellStyle name="40% - 强调文字颜色 3 2 2 2 3 2" xfId="6231"/>
    <cellStyle name="检查单元格 2 4 8 2" xfId="6232"/>
    <cellStyle name="常规 13 2 5 2 2 2" xfId="6233"/>
    <cellStyle name="强调文字颜色 2 3 9 6" xfId="6234"/>
    <cellStyle name="40% - 强调文字颜色 3 5 4 2" xfId="6235"/>
    <cellStyle name="强调文字颜色 5 2 2 4 7" xfId="6236"/>
    <cellStyle name="常规 13 10" xfId="6237"/>
    <cellStyle name="40% - 强调文字颜色 3 2 2 3 2 2" xfId="6238"/>
    <cellStyle name="40% - 强调文字颜色 3 2 2 4" xfId="6239"/>
    <cellStyle name="常规 4 4 6 3 2" xfId="6240"/>
    <cellStyle name="40% - 强调文字颜色 3 2 2 5" xfId="6241"/>
    <cellStyle name="40% - 强调文字颜色 3 2 2 5 2" xfId="6242"/>
    <cellStyle name="40% - 强调文字颜色 3 2 2 5 2 2" xfId="6243"/>
    <cellStyle name="40% - 强调文字颜色 3 2 2 6" xfId="6244"/>
    <cellStyle name="强调文字颜色 6 2 3 6 2" xfId="6245"/>
    <cellStyle name="40% - 强调文字颜色 3 2 2 7 2" xfId="6246"/>
    <cellStyle name="强调文字颜色 5 2 3 13 2 2 2 2" xfId="6247"/>
    <cellStyle name="强调文字颜色 6 2 3 6 3 2" xfId="6248"/>
    <cellStyle name="40% - 强调文字颜色 3 2 2 7 2 2" xfId="6249"/>
    <cellStyle name="强调文字颜色 6 2 3 6 3 2 2" xfId="6250"/>
    <cellStyle name="解释性文本 3 2 11 2 2" xfId="6251"/>
    <cellStyle name="60% - 强调文字颜色 1 5 5 2" xfId="6252"/>
    <cellStyle name="解释性文本 3 2 2 2 2 2 2" xfId="6253"/>
    <cellStyle name="40% - 强调文字颜色 3 2 2 8" xfId="6254"/>
    <cellStyle name="强调文字颜色 6 2 3 6 4" xfId="6255"/>
    <cellStyle name="40% - 强调文字颜色 3 2 2 8 2" xfId="6256"/>
    <cellStyle name="强调文字颜色 6 2 3 6 4 2" xfId="6257"/>
    <cellStyle name="常规 3 3 2 7 3" xfId="6258"/>
    <cellStyle name="输入 4 5 3 2 2 2" xfId="6259"/>
    <cellStyle name="40% - 强调文字颜色 3 2 2 8 2 2" xfId="6260"/>
    <cellStyle name="强调文字颜色 6 2 3 6 4 2 2" xfId="6261"/>
    <cellStyle name="40% - 强调文字颜色 3 2 2 9 2" xfId="6262"/>
    <cellStyle name="40% - 强调文字颜色 3 2 2 9 2 2" xfId="6263"/>
    <cellStyle name="40% - 强调文字颜色 3 2 3" xfId="6264"/>
    <cellStyle name="强调文字颜色 5 2 2 9 4" xfId="6265"/>
    <cellStyle name="适中 2 2 2 2 2 2" xfId="6266"/>
    <cellStyle name="强调文字颜色 2 3 2 7 2 6" xfId="6267"/>
    <cellStyle name="强调文字颜色 3 2 2 11 3 2 2 2" xfId="6268"/>
    <cellStyle name="60% - 强调文字颜色 4 2 8" xfId="6269"/>
    <cellStyle name="强调文字颜色 4 3 2 12 6" xfId="6270"/>
    <cellStyle name="链接单元格 2 3 2 2" xfId="6271"/>
    <cellStyle name="40% - 强调文字颜色 3 2 3 12 2" xfId="6272"/>
    <cellStyle name="40% - 强调文字颜色 3 2 3 2" xfId="6273"/>
    <cellStyle name="强调文字颜色 5 2 2 9 4 2" xfId="6274"/>
    <cellStyle name="适中 2 2 2 2 2 2 2" xfId="6275"/>
    <cellStyle name="Calculation 3 2 2 3" xfId="6276"/>
    <cellStyle name="60% - 强调文字颜色 4 2 8 2" xfId="6277"/>
    <cellStyle name="强调文字颜色 5 2 2 9 4 2 2" xfId="6278"/>
    <cellStyle name="适中 2 2 2 2 2 2 2 2" xfId="6279"/>
    <cellStyle name="40% - 强调文字颜色 3 2 3 2 2" xfId="6280"/>
    <cellStyle name="适中 2 3 6 2 3" xfId="6281"/>
    <cellStyle name="60% - 强调文字颜色 4 2 8 2 2" xfId="6282"/>
    <cellStyle name="40% - 强调文字颜色 4 4 4" xfId="6283"/>
    <cellStyle name="警告文本 2 2 2 2 2 6" xfId="6284"/>
    <cellStyle name="强调文字颜色 3 2 9 6" xfId="6285"/>
    <cellStyle name="注释 2 13 5" xfId="6286"/>
    <cellStyle name="40% - 强调文字颜色 4 4 4 2" xfId="6287"/>
    <cellStyle name="强调文字颜色 2 2 2 7 2 5" xfId="6288"/>
    <cellStyle name="适中 2 2 2 2 2 2 2 2 2" xfId="6289"/>
    <cellStyle name="40% - 强调文字颜色 3 2 3 2 2 2" xfId="6290"/>
    <cellStyle name="适中 2 3 6 2 3 2" xfId="6291"/>
    <cellStyle name="40% - 强调文字颜色 4 4 5" xfId="6292"/>
    <cellStyle name="输入 2 13 2" xfId="6293"/>
    <cellStyle name="差_两项制度定 11 2" xfId="6294"/>
    <cellStyle name="40% - 强调文字颜色 3 2 3 2 3" xfId="6295"/>
    <cellStyle name="适中 2 3 6 2 4" xfId="6296"/>
    <cellStyle name="40% - 强调文字颜色 4 4 5 2" xfId="6297"/>
    <cellStyle name="40% - 强调文字颜色 3 2 3 2 3 2" xfId="6298"/>
    <cellStyle name="输入 2 13 2 2" xfId="6299"/>
    <cellStyle name="差_两项制度定 11 2 2" xfId="6300"/>
    <cellStyle name="40% - 强调文字颜色 3 2 3 3" xfId="6301"/>
    <cellStyle name="40% - 强调文字颜色 3 2 3 3 2" xfId="6302"/>
    <cellStyle name="40% - 强调文字颜色 3 2 3 3 2 2" xfId="6303"/>
    <cellStyle name="强调文字颜色 2 2 2 8 2 5" xfId="6304"/>
    <cellStyle name="40% - 强调文字颜色 3 2 3 4 2" xfId="6305"/>
    <cellStyle name="40% - 强调文字颜色 3 2 3 4 2 2" xfId="6306"/>
    <cellStyle name="强调文字颜色 2 2 2 9 2 5" xfId="6307"/>
    <cellStyle name="40% - 强调文字颜色 3 2 3 5 2" xfId="6308"/>
    <cellStyle name="40% - 强调文字颜色 3 2 3 5 2 2" xfId="6309"/>
    <cellStyle name="标题 1 2 2 5 2 2" xfId="6310"/>
    <cellStyle name="40% - 强调文字颜色 3 2 3 6" xfId="6311"/>
    <cellStyle name="强调文字颜色 6 2 3 7 2" xfId="6312"/>
    <cellStyle name="40% - 强调文字颜色 3 2 3 6 2" xfId="6313"/>
    <cellStyle name="强调文字颜色 6 2 3 7 2 2" xfId="6314"/>
    <cellStyle name="解释性文本 3 13 3 2 2" xfId="6315"/>
    <cellStyle name="强调文字颜色 5 2 6 3" xfId="6316"/>
    <cellStyle name="常规 10 2 2 3 10" xfId="6317"/>
    <cellStyle name="输入 3 2 5 7" xfId="6318"/>
    <cellStyle name="注释 2 3 10 2 3" xfId="6319"/>
    <cellStyle name="40% - 强调文字颜色 3 2 3 6 2 2" xfId="6320"/>
    <cellStyle name="强调文字颜色 6 2 3 7 2 2 2" xfId="6321"/>
    <cellStyle name="60% - 强调文字颜色 5 2 3 7 2 2" xfId="6322"/>
    <cellStyle name="注释 3 6 7" xfId="6323"/>
    <cellStyle name="常规 4 4 8 2 2 2" xfId="6324"/>
    <cellStyle name="链接单元格 2 10" xfId="6325"/>
    <cellStyle name="40% - 强调文字颜色 3 2 3 7" xfId="6326"/>
    <cellStyle name="强调文字颜色 6 2 3 7 3" xfId="6327"/>
    <cellStyle name="链接单元格 2 10 2" xfId="6328"/>
    <cellStyle name="40% - 强调文字颜色 3 2 3 7 2" xfId="6329"/>
    <cellStyle name="强调文字颜色 6 2 3 7 3 2" xfId="6330"/>
    <cellStyle name="链接单元格 2 10 2 2" xfId="6331"/>
    <cellStyle name="40% - 强调文字颜色 3 2 3 7 2 2" xfId="6332"/>
    <cellStyle name="强调文字颜色 6 2 3 7 3 2 2" xfId="6333"/>
    <cellStyle name="解释性文本 3 13 5" xfId="6334"/>
    <cellStyle name="标题 2 2 3 5 2 2" xfId="6335"/>
    <cellStyle name="链接单元格 2 11" xfId="6336"/>
    <cellStyle name="输入 4 5 4 2" xfId="6337"/>
    <cellStyle name="40% - 强调文字颜色 3 2 3 8" xfId="6338"/>
    <cellStyle name="强调文字颜色 6 2 3 7 4" xfId="6339"/>
    <cellStyle name="链接单元格 2 11 2" xfId="6340"/>
    <cellStyle name="输入 4 5 4 2 2" xfId="6341"/>
    <cellStyle name="40% - 强调文字颜色 3 2 3 8 2" xfId="6342"/>
    <cellStyle name="强调文字颜色 6 2 3 7 4 2" xfId="6343"/>
    <cellStyle name="链接单元格 2 11 2 2" xfId="6344"/>
    <cellStyle name="40% - 强调文字颜色 3 2 3 8 2 2" xfId="6345"/>
    <cellStyle name="强调文字颜色 6 2 3 7 4 2 2" xfId="6346"/>
    <cellStyle name="60% - 强调文字颜色 1 3 6" xfId="6347"/>
    <cellStyle name="链接单元格 2 12" xfId="6348"/>
    <cellStyle name="40% - 强调文字颜色 3 2 3 9" xfId="6349"/>
    <cellStyle name="强调文字颜色 6 2 3 7 5" xfId="6350"/>
    <cellStyle name="标题 2 2 4 3" xfId="6351"/>
    <cellStyle name="40% - 强调文字颜色 6 2 12" xfId="6352"/>
    <cellStyle name="好_两项制度定_Sheet3 10 3" xfId="6353"/>
    <cellStyle name="强调文字颜色 4 2 3 3 2 3" xfId="6354"/>
    <cellStyle name="链接单元格 2 12 2" xfId="6355"/>
    <cellStyle name="40% - 强调文字颜色 3 2 3 9 2" xfId="6356"/>
    <cellStyle name="链接单元格 2 12 2 2" xfId="6357"/>
    <cellStyle name="40% - 强调文字颜色 3 2 3 9 2 2" xfId="6358"/>
    <cellStyle name="强调文字颜色 1 3 2 5 2 2 2 2" xfId="6359"/>
    <cellStyle name="强调文字颜色 4 3 2 15" xfId="6360"/>
    <cellStyle name="60% - 强调文字颜色 2 3 6" xfId="6361"/>
    <cellStyle name="强调文字颜色 2 3 2 7 5" xfId="6362"/>
    <cellStyle name="标题 2 2 4 3 2" xfId="6363"/>
    <cellStyle name="常规 4 5 12" xfId="6364"/>
    <cellStyle name="40% - 强调文字颜色 6 2 12 2" xfId="6365"/>
    <cellStyle name="强调文字颜色 4 2 3 3 2 3 2" xfId="6366"/>
    <cellStyle name="60% - 强调文字颜色 2 3 3 2 2" xfId="6367"/>
    <cellStyle name="40% - 强调文字颜色 3 2 4 10" xfId="6368"/>
    <cellStyle name="强调文字颜色 2 3 2 7 2 2 2" xfId="6369"/>
    <cellStyle name="60% - 强调文字颜色 4 2 4 2" xfId="6370"/>
    <cellStyle name="强调文字颜色 4 3 2 12 2 2" xfId="6371"/>
    <cellStyle name="60% - 强调文字颜色 2 3 3 2 2 2" xfId="6372"/>
    <cellStyle name="40% - 强调文字颜色 3 2 4 10 2" xfId="6373"/>
    <cellStyle name="强调文字颜色 2 3 2 7 2 2 2 2" xfId="6374"/>
    <cellStyle name="60% - 强调文字颜色 4 2 4 2 2" xfId="6375"/>
    <cellStyle name="强调文字颜色 4 3 2 12 2 2 2" xfId="6376"/>
    <cellStyle name="40% - 强调文字颜色 3 2 4 10 2 2" xfId="6377"/>
    <cellStyle name="强调文字颜色 2 3 2 7 2 2 2 2 2" xfId="6378"/>
    <cellStyle name="60% - 强调文字颜色 4 2 4 2 2 2" xfId="6379"/>
    <cellStyle name="强调文字颜色 4 3 2 12 2 2 2 2" xfId="6380"/>
    <cellStyle name="40% - 强调文字颜色 3 2 4 11" xfId="6381"/>
    <cellStyle name="60% - 强调文字颜色 4 2 4 3" xfId="6382"/>
    <cellStyle name="差 2 2 4 2 2" xfId="6383"/>
    <cellStyle name="40% - 强调文字颜色 3 2 4 12" xfId="6384"/>
    <cellStyle name="60% - 强调文字颜色 4 2 4 4" xfId="6385"/>
    <cellStyle name="链接单元格 2 8 2" xfId="6386"/>
    <cellStyle name="40% - 强调文字颜色 3 2 4 12 2" xfId="6387"/>
    <cellStyle name="60% - 强调文字颜色 4 2 4 4 2" xfId="6388"/>
    <cellStyle name="链接单元格 2 8 2 2" xfId="6389"/>
    <cellStyle name="强调文字颜色 4 2 9 6" xfId="6390"/>
    <cellStyle name="40% - 强调文字颜色 5 4 4 2" xfId="6391"/>
    <cellStyle name="强调文字颜色 2 2 3 7 2 5" xfId="6392"/>
    <cellStyle name="40% - 强调文字颜色 3 2 4 2 2 2" xfId="6393"/>
    <cellStyle name="适中 2 3 7 2 3 2" xfId="6394"/>
    <cellStyle name="40% - 强调文字颜色 5 4 4 2 2" xfId="6395"/>
    <cellStyle name="40% - 强调文字颜色 4 2 12" xfId="6396"/>
    <cellStyle name="强调文字颜色 3 2 4 7 2 3 2" xfId="6397"/>
    <cellStyle name="40% - 强调文字颜色 3 2 4 2 2 2 2" xfId="6398"/>
    <cellStyle name="适中 2 3 7 2 3 2 2" xfId="6399"/>
    <cellStyle name="40% - 强调文字颜色 5 4 5" xfId="6400"/>
    <cellStyle name="差_表二Book1_Sheet3 12 2" xfId="6401"/>
    <cellStyle name="好_表二Book1_Sheet3 2 2 2" xfId="6402"/>
    <cellStyle name="40% - 强调文字颜色 3 2 4 2 3" xfId="6403"/>
    <cellStyle name="适中 2 3 7 2 4" xfId="6404"/>
    <cellStyle name="40% - 强调文字颜色 5 4 5 2" xfId="6405"/>
    <cellStyle name="差_表二Book1_Sheet3 12 2 2" xfId="6406"/>
    <cellStyle name="适中 3 9 2 6" xfId="6407"/>
    <cellStyle name="40% - 强调文字颜色 3 2 4 2 3 2" xfId="6408"/>
    <cellStyle name="好_表二Book1_Sheet3 2 2 2 2" xfId="6409"/>
    <cellStyle name="强调文字颜色 4 3 2 3 2 2 2 2" xfId="6410"/>
    <cellStyle name="40% - 强调文字颜色 3 2 4 3 2" xfId="6411"/>
    <cellStyle name="强调文字颜色 4 3 2 3 2 2 2 2 2" xfId="6412"/>
    <cellStyle name="40% - 强调文字颜色 3 2 4 3 2 2" xfId="6413"/>
    <cellStyle name="强调文字颜色 2 2 3 8 2 5" xfId="6414"/>
    <cellStyle name="强调文字颜色 4 2 2 2 2 2 5" xfId="6415"/>
    <cellStyle name="常规 2 4 3 5 2 2 2" xfId="6416"/>
    <cellStyle name="40% - 强调文字颜色 3 2 4 4" xfId="6417"/>
    <cellStyle name="40% - 强调文字颜色 3 2 4 4 2" xfId="6418"/>
    <cellStyle name="60% - 强调文字颜色 4 2 4 12" xfId="6419"/>
    <cellStyle name="40% - 强调文字颜色 3 2 4 4 2 2" xfId="6420"/>
    <cellStyle name="强调文字颜色 2 2 3 9 2 5" xfId="6421"/>
    <cellStyle name="60% - 强调文字颜色 4 2 4 12 2" xfId="6422"/>
    <cellStyle name="40% - 强调文字颜色 3 2 4 5" xfId="6423"/>
    <cellStyle name="40% - 强调文字颜色 3 2 4 5 2" xfId="6424"/>
    <cellStyle name="40% - 强调文字颜色 3 2 4 5 2 2" xfId="6425"/>
    <cellStyle name="40% - 强调文字颜色 3 2 4 6" xfId="6426"/>
    <cellStyle name="强调文字颜色 6 2 3 8 2" xfId="6427"/>
    <cellStyle name="60% - 强调文字颜色 5 2 2 11" xfId="6428"/>
    <cellStyle name="40% - 强调文字颜色 3 2 4 6 2" xfId="6429"/>
    <cellStyle name="强调文字颜色 6 2 3 8 2 2" xfId="6430"/>
    <cellStyle name="差_2012年第一批财政扶贫资金项目表（两项制度） 2 10" xfId="6431"/>
    <cellStyle name="60% - 强调文字颜色 5 2 2 11 2" xfId="6432"/>
    <cellStyle name="40% - 强调文字颜色 3 2 4 6 2 2" xfId="6433"/>
    <cellStyle name="强调文字颜色 6 2 3 8 2 2 2" xfId="6434"/>
    <cellStyle name="40% - 强调文字颜色 3 2 4 7" xfId="6435"/>
    <cellStyle name="强调文字颜色 6 2 3 8 3" xfId="6436"/>
    <cellStyle name="40% - 强调文字颜色 3 2 4 7 2" xfId="6437"/>
    <cellStyle name="强调文字颜色 6 2 3 8 3 2" xfId="6438"/>
    <cellStyle name="40% - 强调文字颜色 3 2 4 7 2 2" xfId="6439"/>
    <cellStyle name="强调文字颜色 6 2 3 8 3 2 2" xfId="6440"/>
    <cellStyle name="解释性文本 3 14 5" xfId="6441"/>
    <cellStyle name="差_第一批项目资金交小曹222 2 2 2 2" xfId="6442"/>
    <cellStyle name="40% - 强调文字颜色 3 2 4 8" xfId="6443"/>
    <cellStyle name="强调文字颜色 6 2 3 8 4" xfId="6444"/>
    <cellStyle name="差_第一批项目资金交小曹222 2 2 2 2 2" xfId="6445"/>
    <cellStyle name="40% - 强调文字颜色 3 2 4 8 2" xfId="6446"/>
    <cellStyle name="强调文字颜色 6 2 3 8 4 2" xfId="6447"/>
    <cellStyle name="差_第一批项目资金交小曹222 2 2 2 2 2 2" xfId="6448"/>
    <cellStyle name="强调文字颜色 6 4 6 3" xfId="6449"/>
    <cellStyle name="40% - 强调文字颜色 3 2 4 8 2 2" xfId="6450"/>
    <cellStyle name="强调文字颜色 6 2 3 8 4 2 2" xfId="6451"/>
    <cellStyle name="差_第一批项目资金交小曹222 2 2 2 3 2" xfId="6452"/>
    <cellStyle name="40% - 强调文字颜色 3 2 4 9 2" xfId="6453"/>
    <cellStyle name="40% - 强调文字颜色 3 2 4 9 2 2" xfId="6454"/>
    <cellStyle name="40% - 强调文字颜色 3 2 5" xfId="6455"/>
    <cellStyle name="强调文字颜色 5 2 2 9 6" xfId="6456"/>
    <cellStyle name="适中 2 2 2 2 2 4" xfId="6457"/>
    <cellStyle name="好_第一批项目资金交小曹222_Sheet3 10" xfId="6458"/>
    <cellStyle name="40% - 强调文字颜色 3 2 5 2" xfId="6459"/>
    <cellStyle name="差_两项制度定 2 2 5" xfId="6460"/>
    <cellStyle name="40% - 强调文字颜色 3 2 5 2 2" xfId="6461"/>
    <cellStyle name="适中 2 3 8 2 3" xfId="6462"/>
    <cellStyle name="好_第一批项目资金交小曹222_Sheet3 10 2" xfId="6463"/>
    <cellStyle name="标题 3 2 3 11 2 2" xfId="6464"/>
    <cellStyle name="60% - 强调文字颜色 4 2 2 4" xfId="6465"/>
    <cellStyle name="链接单元格 2 6 2" xfId="6466"/>
    <cellStyle name="40% - 强调文字颜色 6 4 4" xfId="6467"/>
    <cellStyle name="差_两项制度定 2 2 5 2" xfId="6468"/>
    <cellStyle name="强调文字颜色 2 2 4 7 2 5" xfId="6469"/>
    <cellStyle name="40% - 强调文字颜色 3 2 5 2 2 2" xfId="6470"/>
    <cellStyle name="适中 2 3 8 2 3 2" xfId="6471"/>
    <cellStyle name="好_第一批项目资金交小曹222_Sheet3 10 2 2" xfId="6472"/>
    <cellStyle name="60% - 强调文字颜色 4 2 2 4 2" xfId="6473"/>
    <cellStyle name="链接单元格 2 6 2 2" xfId="6474"/>
    <cellStyle name="常规 6 5 4" xfId="6475"/>
    <cellStyle name="强调文字颜色 5 2 9 6" xfId="6476"/>
    <cellStyle name="40% - 强调文字颜色 6 4 4 2" xfId="6477"/>
    <cellStyle name="40% - 强调文字颜色 3 2 5 3" xfId="6478"/>
    <cellStyle name="解释性文本 2 5 2 2 2" xfId="6479"/>
    <cellStyle name="好_第一批项目资金交小曹222_Sheet3 11" xfId="6480"/>
    <cellStyle name="强调文字颜色 4 3 2 3 2 3 2" xfId="6481"/>
    <cellStyle name="40% - 强调文字颜色 3 2 5 3 2" xfId="6482"/>
    <cellStyle name="解释性文本 2 5 2 2 2 2" xfId="6483"/>
    <cellStyle name="好_第一批项目资金交小曹222_Sheet3 11 2" xfId="6484"/>
    <cellStyle name="强调文字颜色 4 3 2 3 2 3 2 2" xfId="6485"/>
    <cellStyle name="60% - 强调文字颜色 6 2 4 10" xfId="6486"/>
    <cellStyle name="检查单元格 3 4 4 2 2 2" xfId="6487"/>
    <cellStyle name="60% - 强调文字颜色 4 2 3 4" xfId="6488"/>
    <cellStyle name="链接单元格 2 7 2" xfId="6489"/>
    <cellStyle name="强调文字颜色 5 2 3 2 2 2 3" xfId="6490"/>
    <cellStyle name="40% - 强调文字颜色 3 2 6 2" xfId="6491"/>
    <cellStyle name="强调文字颜色 4 6 3 2 2 2" xfId="6492"/>
    <cellStyle name="40% - 强调文字颜色 3 2 6 2 2" xfId="6493"/>
    <cellStyle name="适中 2 3 9 2 3" xfId="6494"/>
    <cellStyle name="强调文字颜色 5 2 3 2 2 2 3 2" xfId="6495"/>
    <cellStyle name="60% - 强调文字颜色 4 3 2 4" xfId="6496"/>
    <cellStyle name="差 2 4 6" xfId="6497"/>
    <cellStyle name="链接单元格 3 6 2" xfId="6498"/>
    <cellStyle name="40% - 强调文字颜色 3 2_5.11（南岳庙）2015年至2017年扶贫资金及整合资金存在问题金统计表" xfId="6499"/>
    <cellStyle name="40% - 强调文字颜色 3 3" xfId="6500"/>
    <cellStyle name="40% - 强调文字颜色 3 3 10" xfId="6501"/>
    <cellStyle name="40% - 强调文字颜色 3 3 10 2" xfId="6502"/>
    <cellStyle name="40% - 强调文字颜色 3 3 11" xfId="6503"/>
    <cellStyle name="40% - 强调文字颜色 3 3 11 2" xfId="6504"/>
    <cellStyle name="强调文字颜色 1 5 4 2 4" xfId="6505"/>
    <cellStyle name="常规 10 2 13" xfId="6506"/>
    <cellStyle name="40% - 强调文字颜色 3 3 11 2 2" xfId="6507"/>
    <cellStyle name="40% - 强调文字颜色 3 3 12" xfId="6508"/>
    <cellStyle name="60% - 强调文字颜色 2 3 13 2" xfId="6509"/>
    <cellStyle name="强调文字颜色 1 4 2 2 2 2 2" xfId="6510"/>
    <cellStyle name="40% - 强调文字颜色 3 3 12 2" xfId="6511"/>
    <cellStyle name="40% - 强调文字颜色 3 3 12 2 2" xfId="6512"/>
    <cellStyle name="40% - 强调文字颜色 3 3 13" xfId="6513"/>
    <cellStyle name="60% - 强调文字颜色 1 2 2 7 2 2" xfId="6514"/>
    <cellStyle name="40% - 强调文字颜色 3 3 13 2" xfId="6515"/>
    <cellStyle name="40% - 强调文字颜色 3 3 2" xfId="6516"/>
    <cellStyle name="60% - 强调文字颜色 4 3 7" xfId="6517"/>
    <cellStyle name="强调文字颜色 4 3 2 13 5" xfId="6518"/>
    <cellStyle name="60% - 强调文字颜色 1 2 2 8 2" xfId="6519"/>
    <cellStyle name="适中 2 5 2 2 2" xfId="6520"/>
    <cellStyle name="40% - 强调文字颜色 3 3 2 10" xfId="6521"/>
    <cellStyle name="差_第一批项目资金交小曹222_Sheet3 2 10 2" xfId="6522"/>
    <cellStyle name="60% - 强调文字颜色 1 2 2 8 2 2" xfId="6523"/>
    <cellStyle name="适中 2 5 2 2 2 2" xfId="6524"/>
    <cellStyle name="40% - 强调文字颜色 3 3 2 10 2" xfId="6525"/>
    <cellStyle name="差_第一批项目资金交小曹222_Sheet3 2 10 2 2" xfId="6526"/>
    <cellStyle name="40% - 强调文字颜色 3 3 2 10 2 2" xfId="6527"/>
    <cellStyle name="40% - 强调文字颜色 3 3 2 11" xfId="6528"/>
    <cellStyle name="强调文字颜色 1 2 14 2 2" xfId="6529"/>
    <cellStyle name="检查单元格 2 3 3 2 2" xfId="6530"/>
    <cellStyle name="标题 3 2 2 7 2 2" xfId="6531"/>
    <cellStyle name="60% - 强调文字颜色 4 4 4 2 2" xfId="6532"/>
    <cellStyle name="强调文字颜色 4 3 2 14 2 2 2" xfId="6533"/>
    <cellStyle name="40% - 强调文字颜色 3 3 2 11 2" xfId="6534"/>
    <cellStyle name="强调文字颜色 1 2 14 2 2 2" xfId="6535"/>
    <cellStyle name="强调文字颜色 1 2 3 6 2 4" xfId="6536"/>
    <cellStyle name="检查单元格 2 3 3 2 2 2" xfId="6537"/>
    <cellStyle name="40% - 强调文字颜色 3 3 2 11 2 2" xfId="6538"/>
    <cellStyle name="强调文字颜色 1 2 14 2 2 2 2" xfId="6539"/>
    <cellStyle name="强调文字颜色 2 2 4 6 3" xfId="6540"/>
    <cellStyle name="60% - 强调文字颜色 1 3 3 2" xfId="6541"/>
    <cellStyle name="适中 2 5 2 2 4" xfId="6542"/>
    <cellStyle name="40% - 强调文字颜色 3 3 2 12" xfId="6543"/>
    <cellStyle name="强调文字颜色 1 2 14 2 3" xfId="6544"/>
    <cellStyle name="强调文字颜色 2 2 4 6 3 2" xfId="6545"/>
    <cellStyle name="60% - 强调文字颜色 1 3 3 2 2" xfId="6546"/>
    <cellStyle name="强调文字颜色 6 2 4 10 6" xfId="6547"/>
    <cellStyle name="40% - 强调文字颜色 3 3 2 12 2" xfId="6548"/>
    <cellStyle name="强调文字颜色 1 2 14 2 3 2" xfId="6549"/>
    <cellStyle name="40% - 强调文字颜色 3 3 2 2" xfId="6550"/>
    <cellStyle name="60% - 强调文字颜色 4 3 7 2" xfId="6551"/>
    <cellStyle name="40% - 强调文字颜色 3 3 2 2 2" xfId="6552"/>
    <cellStyle name="注释 2 3 2 3 3" xfId="6553"/>
    <cellStyle name="60% - 强调文字颜色 4 3 7 2 2" xfId="6554"/>
    <cellStyle name="强调文字颜色 2 2 4 6 6" xfId="6555"/>
    <cellStyle name="40% - 强调文字颜色 3 3 2 2 2 2" xfId="6556"/>
    <cellStyle name="注释 2 3 2 3 3 2" xfId="6557"/>
    <cellStyle name="40% - 强调文字颜色 3 3 2 2 2 2 2" xfId="6558"/>
    <cellStyle name="强调文字颜色 6 2 4 13 6" xfId="6559"/>
    <cellStyle name="强调文字颜色 6 3 2 3 2 6" xfId="6560"/>
    <cellStyle name="注释 2 3 2 3 3 2 2" xfId="6561"/>
    <cellStyle name="40% - 强调文字颜色 3 3 2 2 3" xfId="6562"/>
    <cellStyle name="注释 2 3 2 3 4" xfId="6563"/>
    <cellStyle name="强调文字颜色 2 2 4 7 6" xfId="6564"/>
    <cellStyle name="40% - 强调文字颜色 3 3 2 2 3 2" xfId="6565"/>
    <cellStyle name="40% - 强调文字颜色 3 3 2 3" xfId="6566"/>
    <cellStyle name="40% - 强调文字颜色 3 3_5.11（南岳庙）2015年至2017年扶贫资金及整合资金存在问题金统计表" xfId="6567"/>
    <cellStyle name="好_两项制度定 2 10 2 2" xfId="6568"/>
    <cellStyle name="强调文字颜色 6 2 3 5 3 2 2 2" xfId="6569"/>
    <cellStyle name="40% - 强调文字颜色 3 3 2 3 2" xfId="6570"/>
    <cellStyle name="40% - 强调文字颜色 3 3 2 3 2 2" xfId="6571"/>
    <cellStyle name="40% - 强调文字颜色 3 3 2 4" xfId="6572"/>
    <cellStyle name="40% - 强调文字颜色 3 3 2 5" xfId="6573"/>
    <cellStyle name="60% - 强调文字颜色 5 2 2 8 2" xfId="6574"/>
    <cellStyle name="常规 4 4 7 3 2" xfId="6575"/>
    <cellStyle name="40% - 强调文字颜色 3 3 2 5 2" xfId="6576"/>
    <cellStyle name="强调文字颜色 3 2 3 11 3" xfId="6577"/>
    <cellStyle name="60% - 强调文字颜色 5 2 2 8 2 2" xfId="6578"/>
    <cellStyle name="40% - 强调文字颜色 3 3 2 5 2 2" xfId="6579"/>
    <cellStyle name="强调文字颜色 3 2 3 11 3 2" xfId="6580"/>
    <cellStyle name="40% - 强调文字颜色 3 3 2 6" xfId="6581"/>
    <cellStyle name="强调文字颜色 6 2 4 6 2" xfId="6582"/>
    <cellStyle name="强调文字颜色 4 2 2 6 2 6" xfId="6583"/>
    <cellStyle name="40% - 强调文字颜色 3 3 2 6 2" xfId="6584"/>
    <cellStyle name="强调文字颜色 2 2 4 15" xfId="6585"/>
    <cellStyle name="强调文字颜色 3 2 3 12 3" xfId="6586"/>
    <cellStyle name="强调文字颜色 6 2 4 6 2 2" xfId="6587"/>
    <cellStyle name="Note 4 3" xfId="6588"/>
    <cellStyle name="40% - 强调文字颜色 3 3 2 6 2 2" xfId="6589"/>
    <cellStyle name="强调文字颜色 2 2 4 15 2" xfId="6590"/>
    <cellStyle name="强调文字颜色 3 2 3 12 3 2" xfId="6591"/>
    <cellStyle name="强调文字颜色 6 2 4 6 2 2 2" xfId="6592"/>
    <cellStyle name="好_2012年第一批财政扶贫资金项目表（两项制度） 2 4 4" xfId="6593"/>
    <cellStyle name="强调文字颜色 1 3 11 3 2 2 2" xfId="6594"/>
    <cellStyle name="60% - 强调文字颜色 1 3 10 2" xfId="6595"/>
    <cellStyle name="40% - 强调文字颜色 3 3 2 7 2" xfId="6596"/>
    <cellStyle name="强调文字颜色 3 2 3 13 3" xfId="6597"/>
    <cellStyle name="强调文字颜色 6 2 4 6 3 2" xfId="6598"/>
    <cellStyle name="60% - 强调文字颜色 1 3 10 2 2" xfId="6599"/>
    <cellStyle name="40% - 强调文字颜色 3 3 2 7 2 2" xfId="6600"/>
    <cellStyle name="强调文字颜色 3 2 3 13 3 2" xfId="6601"/>
    <cellStyle name="强调文字颜色 6 2 4 6 3 2 2" xfId="6602"/>
    <cellStyle name="好_两项制度定_Sheet3 3 2" xfId="6603"/>
    <cellStyle name="60% - 强调文字颜色 1 3 11" xfId="6604"/>
    <cellStyle name="40% - 强调文字颜色 3 3 2 8" xfId="6605"/>
    <cellStyle name="强调文字颜色 1 2 3 9 2 3 2" xfId="6606"/>
    <cellStyle name="强调文字颜色 6 2 4 6 4" xfId="6607"/>
    <cellStyle name="好_2012年第一批财政扶贫资金项目表（两项制度） 2 5 4" xfId="6608"/>
    <cellStyle name="好_两项制度定_Sheet3 3 2 2" xfId="6609"/>
    <cellStyle name="60% - 强调文字颜色 1 3 11 2" xfId="6610"/>
    <cellStyle name="40% - 强调文字颜色 3 3 2 8 2" xfId="6611"/>
    <cellStyle name="强调文字颜色 1 2 3 9 2 3 2 2" xfId="6612"/>
    <cellStyle name="强调文字颜色 3 2 3 14 3" xfId="6613"/>
    <cellStyle name="强调文字颜色 6 2 4 6 4 2" xfId="6614"/>
    <cellStyle name="60% - 强调文字颜色 6 2 2 8" xfId="6615"/>
    <cellStyle name="常规 5 4 7 3" xfId="6616"/>
    <cellStyle name="好_两项制度定_Sheet3 3 2 2 2" xfId="6617"/>
    <cellStyle name="60% - 强调文字颜色 1 3 11 2 2" xfId="6618"/>
    <cellStyle name="常规 4 3 2 7 3" xfId="6619"/>
    <cellStyle name="输入 2 2 12" xfId="6620"/>
    <cellStyle name="40% - 强调文字颜色 3 3 2 8 2 2" xfId="6621"/>
    <cellStyle name="强调文字颜色 6 2 4 6 4 2 2" xfId="6622"/>
    <cellStyle name="60% - 强调文字颜色 4 2 4 10 2 2" xfId="6623"/>
    <cellStyle name="检查单元格 2 2 7" xfId="6624"/>
    <cellStyle name="检查单元格 2 4 14" xfId="6625"/>
    <cellStyle name="40% - 强调文字颜色 3 3 3" xfId="6626"/>
    <cellStyle name="适中 2 2 2 2 3 2" xfId="6627"/>
    <cellStyle name="60% - 强调文字颜色 2 3 2 2 2 2 2" xfId="6628"/>
    <cellStyle name="60% - 强调文字颜色 4 3 8" xfId="6629"/>
    <cellStyle name="强调文字颜色 4 3 2 11 2 2 2 2" xfId="6630"/>
    <cellStyle name="强调文字颜色 4 3 2 13 6" xfId="6631"/>
    <cellStyle name="标题 2 3 2 10 2" xfId="6632"/>
    <cellStyle name="40% - 强调文字颜色 3 3 3 3 2" xfId="6633"/>
    <cellStyle name="强调文字颜色 6 3 11 2 3" xfId="6634"/>
    <cellStyle name="适中 2 10 2 5" xfId="6635"/>
    <cellStyle name="40% - 强调文字颜色 4 2" xfId="6636"/>
    <cellStyle name="40% - 强调文字颜色 3 3 4 2 2" xfId="6637"/>
    <cellStyle name="好_培训项目二处移交定 2 7 2 2 2" xfId="6638"/>
    <cellStyle name="60% - 强调文字颜色 4 3 9 2 2" xfId="6639"/>
    <cellStyle name="检查单元格 2 4 16" xfId="6640"/>
    <cellStyle name="差_两项制度定_Sheet3 10 2" xfId="6641"/>
    <cellStyle name="检查单元格 2 2 9" xfId="6642"/>
    <cellStyle name="好_2012年第一批财政扶贫资金项目表（两项制度） 4 2 2 2 2" xfId="6643"/>
    <cellStyle name="40% - 强调文字颜色 3 3 5" xfId="6644"/>
    <cellStyle name="60% - 强调文字颜色 3 2 13 2 2" xfId="6645"/>
    <cellStyle name="适中 3 6 4 2" xfId="6646"/>
    <cellStyle name="好_培训项目二处移交定 2 7 3" xfId="6647"/>
    <cellStyle name="检查单元格 2 2 9 2" xfId="6648"/>
    <cellStyle name="差_两项制度定_Sheet3 10 2 2" xfId="6649"/>
    <cellStyle name="40% - 强调文字颜色 3 3 5 2" xfId="6650"/>
    <cellStyle name="40% - 强调文字颜色 3 3 5 2 2" xfId="6651"/>
    <cellStyle name="60% - 强调文字颜色 5 2 2 4" xfId="6652"/>
    <cellStyle name="60% - 强调文字颜色 1 3 2 5 2" xfId="6653"/>
    <cellStyle name="强调文字颜色 6 3 2 2 2 6" xfId="6654"/>
    <cellStyle name="注释 2 3 2 3 2 2 2" xfId="6655"/>
    <cellStyle name="40% - 强调文字颜色 3 4" xfId="6656"/>
    <cellStyle name="60% - 强调文字颜色 1 3 2 5 2 2" xfId="6657"/>
    <cellStyle name="注释 2 3 2 3 2 2 2 2" xfId="6658"/>
    <cellStyle name="40% - 强调文字颜色 3 4 2" xfId="6659"/>
    <cellStyle name="强调文字颜色 2 2 7 6" xfId="6660"/>
    <cellStyle name="40% - 强调文字颜色 3 4 2 2" xfId="6661"/>
    <cellStyle name="强调文字颜色 1 2 17 2 2" xfId="6662"/>
    <cellStyle name="40% - 强调文字颜色 6 2 2 12" xfId="6663"/>
    <cellStyle name="检查单元格 2 3 6 2 2" xfId="6664"/>
    <cellStyle name="40% - 强调文字颜色 3 4 2 2 2" xfId="6665"/>
    <cellStyle name="注释 2 4 2 3 3" xfId="6666"/>
    <cellStyle name="40% - 强调文字颜色 3 4 3" xfId="6667"/>
    <cellStyle name="适中 2 2 2 2 4 2" xfId="6668"/>
    <cellStyle name="强调文字颜色 2 2 8 6" xfId="6669"/>
    <cellStyle name="40% - 强调文字颜色 3 4 3 2" xfId="6670"/>
    <cellStyle name="适中 2 2 2 2 4 2 2" xfId="6671"/>
    <cellStyle name="检查单元格 3 2 3 2 4 2 2" xfId="6672"/>
    <cellStyle name="40% - 强调文字颜色 3 5" xfId="6673"/>
    <cellStyle name="常规 4 2 7 2" xfId="6674"/>
    <cellStyle name="40% - 强调文字颜色 3 5 2" xfId="6675"/>
    <cellStyle name="常规 4 2 7 2 2" xfId="6676"/>
    <cellStyle name="40% - 强调文字颜色 6 2 4 8" xfId="6677"/>
    <cellStyle name="60% - 强调文字颜色 3 3 2 11" xfId="6678"/>
    <cellStyle name="强调文字颜色 2 2 4 2 2 2 4" xfId="6679"/>
    <cellStyle name="强调文字颜色 2 3 7 6" xfId="6680"/>
    <cellStyle name="40% - 强调文字颜色 3 5 2 2" xfId="6681"/>
    <cellStyle name="常规 4 2 7 2 2 2" xfId="6682"/>
    <cellStyle name="强调文字颜色 5 2 2 2 7" xfId="6683"/>
    <cellStyle name="40% - 强调文字颜色 6 2 4 8 2" xfId="6684"/>
    <cellStyle name="60% - 强调文字颜色 3 3 2 11 2" xfId="6685"/>
    <cellStyle name="检查单元格 3 2 4 7" xfId="6686"/>
    <cellStyle name="40% - 强调文字颜色 3 5 2 2 2" xfId="6687"/>
    <cellStyle name="强调文字颜色 2 3 8 6" xfId="6688"/>
    <cellStyle name="40% - 强调文字颜色 3 5 3 2" xfId="6689"/>
    <cellStyle name="强调文字颜色 5 2 2 3 7" xfId="6690"/>
    <cellStyle name="好_培训项目二处移交定 3 10 4" xfId="6691"/>
    <cellStyle name="40% - 强调文字颜色 3 5 3 2 2" xfId="6692"/>
    <cellStyle name="常规 4 2 13" xfId="6693"/>
    <cellStyle name="标题 2 2 3 11 2" xfId="6694"/>
    <cellStyle name="40% - 强调文字颜色 4 2 10" xfId="6695"/>
    <cellStyle name="检查单元格 3 2 3 2 2 3 2" xfId="6696"/>
    <cellStyle name="强调文字颜色 2 3 2 4 2 2" xfId="6697"/>
    <cellStyle name="60% - 强调文字颜色 1 2 4" xfId="6698"/>
    <cellStyle name="标题 2 2 3 11 2 2" xfId="6699"/>
    <cellStyle name="适中 5 2 6" xfId="6700"/>
    <cellStyle name="40% - 强调文字颜色 4 2 10 2" xfId="6701"/>
    <cellStyle name="检查单元格 3 2 3 2 2 3 2 2" xfId="6702"/>
    <cellStyle name="强调文字颜色 2 2 3 7 3" xfId="6703"/>
    <cellStyle name="强调文字颜色 2 3 2 4 2 2 2" xfId="6704"/>
    <cellStyle name="60% - 强调文字颜色 1 2 4 2" xfId="6705"/>
    <cellStyle name="强调文字颜色 3 3 2 2 7" xfId="6706"/>
    <cellStyle name="40% - 强调文字颜色 4 2 10 2 2" xfId="6707"/>
    <cellStyle name="强调文字颜色 2 2 4 7 3" xfId="6708"/>
    <cellStyle name="强调文字颜色 2 3 2 4 3 2 2" xfId="6709"/>
    <cellStyle name="60% - 强调文字颜色 1 3 4 2" xfId="6710"/>
    <cellStyle name="强调文字颜色 3 3 3 2 7" xfId="6711"/>
    <cellStyle name="40% - 强调文字颜色 4 2 11 2 2" xfId="6712"/>
    <cellStyle name="强调文字颜色 2 3 2 4 4 2" xfId="6713"/>
    <cellStyle name="60% - 强调文字颜色 1 4 4" xfId="6714"/>
    <cellStyle name="警告文本 2 4 5 2 2" xfId="6715"/>
    <cellStyle name="强调文字颜色 1 2 2 10 2 5" xfId="6716"/>
    <cellStyle name="40% - 强调文字颜色 4 2 12 2" xfId="6717"/>
    <cellStyle name="强调文字颜色 3 2 4 7 2 3 2 2" xfId="6718"/>
    <cellStyle name="强调文字颜色 2 3 2 4 4 2 2" xfId="6719"/>
    <cellStyle name="注释 2 4 8" xfId="6720"/>
    <cellStyle name="60% - 强调文字颜色 1 4 4 2" xfId="6721"/>
    <cellStyle name="40% - 强调文字颜色 4 2 12 2 2" xfId="6722"/>
    <cellStyle name="强调文字颜色 6 3 9 2 2 2" xfId="6723"/>
    <cellStyle name="40% - 强调文字颜色 4 2 13" xfId="6724"/>
    <cellStyle name="标题 5 2 9 2 2" xfId="6725"/>
    <cellStyle name="60% - 强调文字颜色 1 5 4" xfId="6726"/>
    <cellStyle name="强调文字颜色 6 3 9 2 2 2 2" xfId="6727"/>
    <cellStyle name="40% - 强调文字颜色 4 2 13 2" xfId="6728"/>
    <cellStyle name="60% - 强调文字颜色 1 5 4 2" xfId="6729"/>
    <cellStyle name="强调文字颜色 6 3 9 2 2 2 2 2" xfId="6730"/>
    <cellStyle name="40% - 强调文字颜色 4 2 13 2 2" xfId="6731"/>
    <cellStyle name="40% - 强调文字颜色 4 2 14" xfId="6732"/>
    <cellStyle name="40% - 强调文字颜色 4 2 14 2" xfId="6733"/>
    <cellStyle name="40% - 强调文字颜色 4 2 14 2 2" xfId="6734"/>
    <cellStyle name="强调文字颜色 4 4 5 3 2" xfId="6735"/>
    <cellStyle name="40% - 强调文字颜色 4 2 15" xfId="6736"/>
    <cellStyle name="强调文字颜色 4 4 5 3 2 2" xfId="6737"/>
    <cellStyle name="40% - 强调文字颜色 4 2 15 2" xfId="6738"/>
    <cellStyle name="好_2012年第一批财政扶贫资金项目表（两项制度） 5 4" xfId="6739"/>
    <cellStyle name="强调文字颜色 6 3 11 2 3 2" xfId="6740"/>
    <cellStyle name="40% - 强调文字颜色 4 2 2" xfId="6741"/>
    <cellStyle name="强调文字颜色 5 2 3 9 3" xfId="6742"/>
    <cellStyle name="解释性文本 2 2 4" xfId="6743"/>
    <cellStyle name="标题 2 3 2 10 2 2" xfId="6744"/>
    <cellStyle name="强调文字颜色 2 3 2 8 2 5" xfId="6745"/>
    <cellStyle name="60% - 强调文字颜色 5 2 7" xfId="6746"/>
    <cellStyle name="检查单元格 3 12 2 2 2 2" xfId="6747"/>
    <cellStyle name="60% - 强调文字颜色 2 2 3 12" xfId="6748"/>
    <cellStyle name="40% - 强调文字颜色 5 2 2 4 2 2" xfId="6749"/>
    <cellStyle name="强调文字颜色 1 3 5 2 2 2" xfId="6750"/>
    <cellStyle name="输出 3 2 11 2 2 2 2" xfId="6751"/>
    <cellStyle name="40% - 强调文字颜色 4 2 2 10" xfId="6752"/>
    <cellStyle name="常规 13 2 4 2" xfId="6753"/>
    <cellStyle name="强调文字颜色 1 3 5 2 2 2 2" xfId="6754"/>
    <cellStyle name="输出 3 2 11 2 2 2 2 2" xfId="6755"/>
    <cellStyle name="40% - 强调文字颜色 4 2 2 10 2" xfId="6756"/>
    <cellStyle name="常规 13 2 4 2 2" xfId="6757"/>
    <cellStyle name="40% - 强调文字颜色 4 2 2 11" xfId="6758"/>
    <cellStyle name="常规 13 2 4 3" xfId="6759"/>
    <cellStyle name="常规 4 4 6 2 2" xfId="6760"/>
    <cellStyle name="强调文字颜色 1 2 5 3 2 2 2" xfId="6761"/>
    <cellStyle name="40% - 强调文字颜色 6 2 3 4 2 2" xfId="6762"/>
    <cellStyle name="强调文字颜色 5 2 2 9 2 5" xfId="6763"/>
    <cellStyle name="40% - 强调文字颜色 4 2 2 12" xfId="6764"/>
    <cellStyle name="强调文字颜色 6 3 11 2 3 2 2" xfId="6765"/>
    <cellStyle name="40% - 强调文字颜色 4 2 2 2" xfId="6766"/>
    <cellStyle name="强调文字颜色 5 2 3 9 3 2" xfId="6767"/>
    <cellStyle name="60% - 强调文字颜色 5 2 7 2" xfId="6768"/>
    <cellStyle name="60% - 强调文字颜色 2 2 3 12 2" xfId="6769"/>
    <cellStyle name="40% - 强调文字颜色 4 2 2 2 2" xfId="6770"/>
    <cellStyle name="强调文字颜色 5 2 3 9 3 2 2" xfId="6771"/>
    <cellStyle name="注释 3 2 2 3 3" xfId="6772"/>
    <cellStyle name="60% - 强调文字颜色 5 2 7 2 2" xfId="6773"/>
    <cellStyle name="适中 2 10 5" xfId="6774"/>
    <cellStyle name="40% - 强调文字颜色 4 2 2 2 2 2" xfId="6775"/>
    <cellStyle name="强调文字颜色 5 2 3 9 3 2 2 2" xfId="6776"/>
    <cellStyle name="注释 3 2 2 3 3 2" xfId="6777"/>
    <cellStyle name="40% - 强调文字颜色 4 2 2 2 2 2 2" xfId="6778"/>
    <cellStyle name="注释 3 2 2 3 3 2 2" xfId="6779"/>
    <cellStyle name="常规 10 2 8 3 2" xfId="6780"/>
    <cellStyle name="强调文字颜色 5 2 11 2 2 2" xfId="6781"/>
    <cellStyle name="40% - 强调文字颜色 4 2 2 2 3" xfId="6782"/>
    <cellStyle name="注释 3 2 2 3 4" xfId="6783"/>
    <cellStyle name="强调文字颜色 5 2 11 2 2 2 2" xfId="6784"/>
    <cellStyle name="40% - 强调文字颜色 4 2 2 2 3 2" xfId="6785"/>
    <cellStyle name="40% - 强调文字颜色 4 2 2 3" xfId="6786"/>
    <cellStyle name="60% - 强调文字颜色 4 2 10 2" xfId="6787"/>
    <cellStyle name="强调文字颜色 6 2 11 2 3 2" xfId="6788"/>
    <cellStyle name="40% - 强调文字颜色 4 2 2 3 2" xfId="6789"/>
    <cellStyle name="60% - 强调文字颜色 4 2 10 2 2" xfId="6790"/>
    <cellStyle name="强调文字颜色 6 2 11 2 3 2 2" xfId="6791"/>
    <cellStyle name="40% - 强调文字颜色 6 2 3 12 2" xfId="6792"/>
    <cellStyle name="差_表二Book1 2 2 11" xfId="6793"/>
    <cellStyle name="40% - 强调文字颜色 4 2 2 4" xfId="6794"/>
    <cellStyle name="40% - 强调文字颜色 4 2 2 4 2" xfId="6795"/>
    <cellStyle name="40% - 强调文字颜色 4 2 2 4 2 2" xfId="6796"/>
    <cellStyle name="40% - 强调文字颜色 4 2 2 5 2" xfId="6797"/>
    <cellStyle name="40% - 强调文字颜色 4 2 2 5 2 2" xfId="6798"/>
    <cellStyle name="强调文字颜色 4 2 2 6 2" xfId="6799"/>
    <cellStyle name="40% - 强调文字颜色 6 3 2 10 2" xfId="6800"/>
    <cellStyle name="标题 1 5 4" xfId="6801"/>
    <cellStyle name="注释 2 10 4" xfId="6802"/>
    <cellStyle name="40% - 强调文字颜色 4 2 2 6 2 2" xfId="6803"/>
    <cellStyle name="好_表二Book1 2 2 14" xfId="6804"/>
    <cellStyle name="强调文字颜色 3 2 6 5" xfId="6805"/>
    <cellStyle name="40% - 强调文字颜色 4 2 2 8" xfId="6806"/>
    <cellStyle name="40% - 强调文字颜色 4 3 12 2" xfId="6807"/>
    <cellStyle name="40% - 强调文字颜色 4 2 2 8 2" xfId="6808"/>
    <cellStyle name="40% - 强调文字颜色 4 3 12 2 2" xfId="6809"/>
    <cellStyle name="强调文字颜色 1 4 4 2 6" xfId="6810"/>
    <cellStyle name="40% - 强调文字颜色 4 2 2 9 2" xfId="6811"/>
    <cellStyle name="检查单元格 3 8 2 2 2 2 2" xfId="6812"/>
    <cellStyle name="强调文字颜色 1 4 11" xfId="6813"/>
    <cellStyle name="40% - 强调文字颜色 4 2 2 9 2 2" xfId="6814"/>
    <cellStyle name="40% - 强调文字颜色 4 2 3" xfId="6815"/>
    <cellStyle name="强调文字颜色 5 2 3 9 4" xfId="6816"/>
    <cellStyle name="适中 2 2 2 3 2 2" xfId="6817"/>
    <cellStyle name="强调文字颜色 2 3 2 8 2 6" xfId="6818"/>
    <cellStyle name="60% - 强调文字颜色 5 2 8" xfId="6819"/>
    <cellStyle name="强调文字颜色 4 4 4 2 6" xfId="6820"/>
    <cellStyle name="40% - 强调文字颜色 4 2 3 10" xfId="6821"/>
    <cellStyle name="常规 13 2 9 2" xfId="6822"/>
    <cellStyle name="40% - 强调文字颜色 5 2 4 10" xfId="6823"/>
    <cellStyle name="解释性文本 2 5 2 3 2 2" xfId="6824"/>
    <cellStyle name="检查单元格 2 2 2 4" xfId="6825"/>
    <cellStyle name="注释 2 4 16" xfId="6826"/>
    <cellStyle name="常规 21 4" xfId="6827"/>
    <cellStyle name="常规 16 4" xfId="6828"/>
    <cellStyle name="常规 13 2 9 2 2" xfId="6829"/>
    <cellStyle name="40% - 强调文字颜色 4 2 3 10 2" xfId="6830"/>
    <cellStyle name="强调文字颜色 2 2 4 10 2 3" xfId="6831"/>
    <cellStyle name="40% - 强调文字颜色 5 2 4 10 2" xfId="6832"/>
    <cellStyle name="常规 21 4 2" xfId="6833"/>
    <cellStyle name="常规 16 4 2" xfId="6834"/>
    <cellStyle name="强调文字颜色 6 3 9 6" xfId="6835"/>
    <cellStyle name="常规 13 2 9 2 2 2" xfId="6836"/>
    <cellStyle name="40% - 强调文字颜色 4 2 3 10 2 2" xfId="6837"/>
    <cellStyle name="强调文字颜色 2 2 4 10 2 3 2" xfId="6838"/>
    <cellStyle name="好_第一批项目资金交小曹222_Sheet3 6 2" xfId="6839"/>
    <cellStyle name="60% - 强调文字颜色 2 2 2 3 2 2" xfId="6840"/>
    <cellStyle name="常规 2 2 2 2 4 2" xfId="6841"/>
    <cellStyle name="40% - 强调文字颜色 4 2 3 11" xfId="6842"/>
    <cellStyle name="常规 13 2 9 3" xfId="6843"/>
    <cellStyle name="常规 18 4" xfId="6844"/>
    <cellStyle name="40% - 强调文字颜色 4 2 3 12 2" xfId="6845"/>
    <cellStyle name="常规 10 2 9 3 2" xfId="6846"/>
    <cellStyle name="强调文字颜色 5 2 11 3 2 2" xfId="6847"/>
    <cellStyle name="40% - 强调文字颜色 4 2 3 2 3" xfId="6848"/>
    <cellStyle name="强调文字颜色 5 2 11 3 2 2 2" xfId="6849"/>
    <cellStyle name="40% - 强调文字颜色 4 2 3 2 3 2" xfId="6850"/>
    <cellStyle name="好_培训项目二处移交定_Sheet3 3 3" xfId="6851"/>
    <cellStyle name="60% - Accent5" xfId="6852"/>
    <cellStyle name="强调文字颜色 6 2 3 2 3 2 2 2" xfId="6853"/>
    <cellStyle name="40% - 强调文字颜色 4 2 3 5 2" xfId="6854"/>
    <cellStyle name="40% - 强调文字颜色 4 2 3 5 2 2" xfId="6855"/>
    <cellStyle name="40% - 强调文字颜色 4 2 3 6 2 3" xfId="6856"/>
    <cellStyle name="计算 3 2 12 3" xfId="6857"/>
    <cellStyle name="强调文字颜色 4 2 6 6" xfId="6858"/>
    <cellStyle name="40% - 强调文字颜色 4 2 3 7 2" xfId="6859"/>
    <cellStyle name="40% - 强调文字颜色 4 2 3 7 2 2" xfId="6860"/>
    <cellStyle name="强调文字颜色 4 3 6 5" xfId="6861"/>
    <cellStyle name="标题 2 2 4 5 2 2" xfId="6862"/>
    <cellStyle name="40% - 强调文字颜色 6 2 14 2 2" xfId="6863"/>
    <cellStyle name="强调文字颜色 5 2 4 3 2 3 2 2" xfId="6864"/>
    <cellStyle name="40% - 强调文字颜色 4 2 3 8" xfId="6865"/>
    <cellStyle name="40% - 强调文字颜色 4 3 13 2" xfId="6866"/>
    <cellStyle name="40% - 强调文字颜色 4 2 3 8 2" xfId="6867"/>
    <cellStyle name="40% - 强调文字颜色 4 2 3 8 2 2" xfId="6868"/>
    <cellStyle name="强调文字颜色 4 4 6 5" xfId="6869"/>
    <cellStyle name="强调文字颜色 1 3 2 9 2 3 2 2" xfId="6870"/>
    <cellStyle name="40% - 强调文字颜色 4 2 3 9" xfId="6871"/>
    <cellStyle name="40% - 强调文字颜色 4 2 3 9 2" xfId="6872"/>
    <cellStyle name="强调文字颜色 6 4 11" xfId="6873"/>
    <cellStyle name="40% - 强调文字颜色 4 2 3 9 2 2" xfId="6874"/>
    <cellStyle name="强调文字颜色 4 5 6 5" xfId="6875"/>
    <cellStyle name="40% - 强调文字颜色 4 2 4" xfId="6876"/>
    <cellStyle name="强调文字颜色 5 2 3 9 5" xfId="6877"/>
    <cellStyle name="检查单元格 3 2 8 3 2 2" xfId="6878"/>
    <cellStyle name="好_培训项目二处移交定 3 6 2" xfId="6879"/>
    <cellStyle name="强调文字颜色 1 2 2 5 4 2" xfId="6880"/>
    <cellStyle name="60% - 强调文字颜色 5 2 9" xfId="6881"/>
    <cellStyle name="40% - 强调文字颜色 4 2 4 10" xfId="6882"/>
    <cellStyle name="40% - 强调文字颜色 4 2 4 10 2" xfId="6883"/>
    <cellStyle name="强调文字颜色 1 3 2 2 5" xfId="6884"/>
    <cellStyle name="40% - 强调文字颜色 4 2 4 10 2 2" xfId="6885"/>
    <cellStyle name="常规 10 2 7" xfId="6886"/>
    <cellStyle name="40% - 强调文字颜色 4 2 4 11" xfId="6887"/>
    <cellStyle name="差_培训项目二处移交定 9 2 2" xfId="6888"/>
    <cellStyle name="40% - 强调文字颜色 4 2 4 12" xfId="6889"/>
    <cellStyle name="好_表二Book1_Sheet3 2 10 2" xfId="6890"/>
    <cellStyle name="40% - 强调文字颜色 4 2 4 12 2" xfId="6891"/>
    <cellStyle name="好_表二Book1_Sheet3 2 10 2 2" xfId="6892"/>
    <cellStyle name="标题 1 2 4 2 3" xfId="6893"/>
    <cellStyle name="40% - 强调文字颜色 4 2 4 2" xfId="6894"/>
    <cellStyle name="常规 2 10 12 3 2 4" xfId="6895"/>
    <cellStyle name="输入 4 12" xfId="6896"/>
    <cellStyle name="常规 2 2 3 4" xfId="6897"/>
    <cellStyle name="检查单元格 3 2 8 3 2 2 2" xfId="6898"/>
    <cellStyle name="输出 2 3 5 4" xfId="6899"/>
    <cellStyle name="好_培训项目二处移交定 3 6 2 2" xfId="6900"/>
    <cellStyle name="强调文字颜色 1 2 2 5 4 2 2" xfId="6901"/>
    <cellStyle name="60% - 强调文字颜色 5 2 9 2" xfId="6902"/>
    <cellStyle name="常规 2 10 12 4" xfId="6903"/>
    <cellStyle name="强调文字颜色 3 3 12 4" xfId="6904"/>
    <cellStyle name="强调文字颜色 5 2 11 4 2 2" xfId="6905"/>
    <cellStyle name="40% - 强调文字颜色 4 2 4 2 3" xfId="6906"/>
    <cellStyle name="常规 2 10 12 4 2" xfId="6907"/>
    <cellStyle name="常规 4 3 10" xfId="6908"/>
    <cellStyle name="输入 2 13 2 4" xfId="6909"/>
    <cellStyle name="强调文字颜色 3 3 12 4 2" xfId="6910"/>
    <cellStyle name="40% - 强调文字颜色 4 2 4 2 3 2" xfId="6911"/>
    <cellStyle name="常规 2 3 3" xfId="6912"/>
    <cellStyle name="输出 2 4 5" xfId="6913"/>
    <cellStyle name="40% - 强调文字颜色 4 2 4 3" xfId="6914"/>
    <cellStyle name="60% - 强调文字颜色 4 2 12 2" xfId="6915"/>
    <cellStyle name="强调文字颜色 4 3 2 4 2 2 2" xfId="6916"/>
    <cellStyle name="40% - 强调文字颜色 4 2 4 3 2" xfId="6917"/>
    <cellStyle name="60% - 强调文字颜色 4 2 12 2 2" xfId="6918"/>
    <cellStyle name="强调文字颜色 3 3 13 3" xfId="6919"/>
    <cellStyle name="强调文字颜色 4 3 2 4 2 2 2 2" xfId="6920"/>
    <cellStyle name="强调文字颜色 3 3 13 3 2" xfId="6921"/>
    <cellStyle name="强调文字颜色 4 3 2 4 2 2 2 2 2" xfId="6922"/>
    <cellStyle name="40% - 强调文字颜色 4 2 4 3 2 2" xfId="6923"/>
    <cellStyle name="常规 3 2 3" xfId="6924"/>
    <cellStyle name="强调文字颜色 3 2 3 8 2 5" xfId="6925"/>
    <cellStyle name="输出 3 3 5" xfId="6926"/>
    <cellStyle name="常规 2 4 3 6 2 2 2" xfId="6927"/>
    <cellStyle name="40% - 强调文字颜色 4 2 4 4" xfId="6928"/>
    <cellStyle name="强调文字颜色 3 3 14 3" xfId="6929"/>
    <cellStyle name="40% - 强调文字颜色 4 2 4 4 2" xfId="6930"/>
    <cellStyle name="强调文字颜色 3 3 14 3 2" xfId="6931"/>
    <cellStyle name="40% - 强调文字颜色 4 2 4 4 2 2" xfId="6932"/>
    <cellStyle name="常规 4 2 3" xfId="6933"/>
    <cellStyle name="输出 4 3 5" xfId="6934"/>
    <cellStyle name="好_Sheet3 6 3" xfId="6935"/>
    <cellStyle name="强调文字颜色 3 2 3 9 2 5" xfId="6936"/>
    <cellStyle name="强调文字颜色 4 2 2 14 3" xfId="6937"/>
    <cellStyle name="40% - 强调文字颜色 4 2 4 5" xfId="6938"/>
    <cellStyle name="强调文字颜色 3 3 15 3" xfId="6939"/>
    <cellStyle name="40% - 强调文字颜色 4 2 4 5 2" xfId="6940"/>
    <cellStyle name="40% - 强调文字颜色 4 2 4 5 2 2" xfId="6941"/>
    <cellStyle name="常规 5 2 3" xfId="6942"/>
    <cellStyle name="输出 5 3 5" xfId="6943"/>
    <cellStyle name="强调文字颜色 5 3 2 8 2 4" xfId="6944"/>
    <cellStyle name="标题 6 2 11" xfId="6945"/>
    <cellStyle name="40% - 强调文字颜色 4 2 4 6 2" xfId="6946"/>
    <cellStyle name="标题 6 2 11 2" xfId="6947"/>
    <cellStyle name="40% - 强调文字颜色 4 2 4 6 2 2" xfId="6948"/>
    <cellStyle name="常规 6 2 3" xfId="6949"/>
    <cellStyle name="注释 2 3 10 2 5" xfId="6950"/>
    <cellStyle name="强调文字颜色 5 2 6 5" xfId="6951"/>
    <cellStyle name="40% - 强调文字颜色 4 2 4 7" xfId="6952"/>
    <cellStyle name="40% - 强调文字颜色 4 2 4 7 2" xfId="6953"/>
    <cellStyle name="40% - 强调文字颜色 4 2 4 7 2 2" xfId="6954"/>
    <cellStyle name="常规 7 2 3" xfId="6955"/>
    <cellStyle name="注释 2 3 11 2 5" xfId="6956"/>
    <cellStyle name="强调文字颜色 5 3 6 5" xfId="6957"/>
    <cellStyle name="差_第一批项目资金交小曹222 3 2 2 2 2" xfId="6958"/>
    <cellStyle name="40% - 强调文字颜色 4 2 4 8 2" xfId="6959"/>
    <cellStyle name="40% - 强调文字颜色 4 2 4 8 2 2" xfId="6960"/>
    <cellStyle name="常规 8 2 3" xfId="6961"/>
    <cellStyle name="注释 2 3 12 2 5" xfId="6962"/>
    <cellStyle name="强调文字颜色 5 4 6 5" xfId="6963"/>
    <cellStyle name="差_第一批项目资金交小曹222 2 2 12 2" xfId="6964"/>
    <cellStyle name="60% - 强调文字颜色 1 3 8" xfId="6965"/>
    <cellStyle name="40% - 强调文字颜色 4 2 4 9 2" xfId="6966"/>
    <cellStyle name="40% - 强调文字颜色 4 2 5" xfId="6967"/>
    <cellStyle name="强调文字颜色 5 2 3 9 6" xfId="6968"/>
    <cellStyle name="40% - 强调文字颜色 4 2 5 2" xfId="6969"/>
    <cellStyle name="适中 2 2 10 2 4" xfId="6970"/>
    <cellStyle name="40% - 强调文字颜色 4 2 5 2 2" xfId="6971"/>
    <cellStyle name="40% - 强调文字颜色 4 2 5 2 2 2" xfId="6972"/>
    <cellStyle name="强调文字颜色 3 2 4 7 2 5" xfId="6973"/>
    <cellStyle name="40% - 强调文字颜色 4 2 5 3" xfId="6974"/>
    <cellStyle name="解释性文本 2 6 2 2 2" xfId="6975"/>
    <cellStyle name="60% - 强调文字颜色 4 2 13 2" xfId="6976"/>
    <cellStyle name="强调文字颜色 4 3 2 4 2 3 2" xfId="6977"/>
    <cellStyle name="40% - 强调文字颜色 4 2 5 3 2" xfId="6978"/>
    <cellStyle name="解释性文本 2 6 2 2 2 2" xfId="6979"/>
    <cellStyle name="60% - 强调文字颜色 4 2 13 2 2" xfId="6980"/>
    <cellStyle name="强调文字颜色 4 3 2 4 2 3 2 2" xfId="6981"/>
    <cellStyle name="40% - 强调文字颜色 4 2 6" xfId="6982"/>
    <cellStyle name="强调文字颜色 4 6 4 2 2" xfId="6983"/>
    <cellStyle name="强调文字颜色 5 2 3 9 7" xfId="6984"/>
    <cellStyle name="强调文字颜色 5 2 4 14 2 2 2" xfId="6985"/>
    <cellStyle name="解释性文本 2 2 8" xfId="6986"/>
    <cellStyle name="强调文字颜色 2 2 3 5 4 2" xfId="6987"/>
    <cellStyle name="60% - 强调文字颜色 1 2 2 3 2" xfId="6988"/>
    <cellStyle name="40% - 强调文字颜色 4 2 6 2" xfId="6989"/>
    <cellStyle name="常规 2 2 5 4" xfId="6990"/>
    <cellStyle name="输出 2 3 7 4" xfId="6991"/>
    <cellStyle name="强调文字颜色 2 2 3 5 4 2 2" xfId="6992"/>
    <cellStyle name="60% - 强调文字颜色 1 2 2 3 2 2" xfId="6993"/>
    <cellStyle name="好_表二Book1 11 3" xfId="6994"/>
    <cellStyle name="差_表二Book1 3 7" xfId="6995"/>
    <cellStyle name="适中 2 2 11 2 4" xfId="6996"/>
    <cellStyle name="40% - 强调文字颜色 4 2 6 2 2" xfId="6997"/>
    <cellStyle name="强调文字颜色 6 3 11 2 4" xfId="6998"/>
    <cellStyle name="适中 2 10 2 6" xfId="6999"/>
    <cellStyle name="40% - 强调文字颜色 4 3" xfId="7000"/>
    <cellStyle name="链接单元格 3 2 11 7" xfId="7001"/>
    <cellStyle name="40% - 强调文字颜色 4 3 10 2" xfId="7002"/>
    <cellStyle name="常规 14 2 2 2 2 2 2" xfId="7003"/>
    <cellStyle name="40% - 强调文字颜色 4 3 10 2 2" xfId="7004"/>
    <cellStyle name="差_2012年第一批财政扶贫资金项目表（两项制度） 10" xfId="7005"/>
    <cellStyle name="40% - 强调文字颜色 4 3 11 2 2" xfId="7006"/>
    <cellStyle name="40% - 强调文字颜色 4 3 13" xfId="7007"/>
    <cellStyle name="标题 2 2 4 5 2" xfId="7008"/>
    <cellStyle name="40% - 强调文字颜色 6 2 14 2" xfId="7009"/>
    <cellStyle name="链接单元格 3 2 2 2 4" xfId="7010"/>
    <cellStyle name="60% - 强调文字颜色 5 3 7" xfId="7011"/>
    <cellStyle name="好_2012年第一批财政扶贫资金项目表（两项制度） 6 4" xfId="7012"/>
    <cellStyle name="40% - 强调文字颜色 4 3 2" xfId="7013"/>
    <cellStyle name="40% - 强调文字颜色 5 5" xfId="7014"/>
    <cellStyle name="常规 4 2 9 2" xfId="7015"/>
    <cellStyle name="好 2 6" xfId="7016"/>
    <cellStyle name="警告文本 3 2 3 3 3" xfId="7017"/>
    <cellStyle name="强调文字颜色 2 2 2 13 2 2 2" xfId="7018"/>
    <cellStyle name="40% - 强调文字颜色 4 3 2 10 2 2" xfId="7019"/>
    <cellStyle name="强调文字颜色 3 2_Sheet3" xfId="7020"/>
    <cellStyle name="40% - 强调文字颜色 4 3 2 11" xfId="7021"/>
    <cellStyle name="强调文字颜色 1 3 14 2 2" xfId="7022"/>
    <cellStyle name="常规 9 2 5 2 2 2" xfId="7023"/>
    <cellStyle name="检查单元格 2 8 3 2 2" xfId="7024"/>
    <cellStyle name="强调文字颜色 2 2 2 13 3" xfId="7025"/>
    <cellStyle name="常规 4 3 9" xfId="7026"/>
    <cellStyle name="强调文字颜色 1 2 5 2 5" xfId="7027"/>
    <cellStyle name="40% - 强调文字颜色 6 2 2 7" xfId="7028"/>
    <cellStyle name="注释 4 11" xfId="7029"/>
    <cellStyle name="强调文字颜色 2 2 2 13 3 2" xfId="7030"/>
    <cellStyle name="输出 2 18" xfId="7031"/>
    <cellStyle name="输出 2 23" xfId="7032"/>
    <cellStyle name="40% - 强调文字颜色 4 3 2 11 2" xfId="7033"/>
    <cellStyle name="强调文字颜色 1 3 14 2 2 2" xfId="7034"/>
    <cellStyle name="常规 4 3 9 2" xfId="7035"/>
    <cellStyle name="40% - 强调文字颜色 6 2 2 7 2" xfId="7036"/>
    <cellStyle name="强调文字颜色 2 2 2 13 3 2 2" xfId="7037"/>
    <cellStyle name="输出 2 18 2" xfId="7038"/>
    <cellStyle name="40% - 强调文字颜色 4 3 2 11 2 2" xfId="7039"/>
    <cellStyle name="强调文字颜色 1 3 14 2 2 2 2" xfId="7040"/>
    <cellStyle name="40% - 强调文字颜色 6 2 3 9 2 2" xfId="7041"/>
    <cellStyle name="输出 2 3 2 9 2" xfId="7042"/>
    <cellStyle name="60% - 强调文字颜色 6 3 3 2" xfId="7043"/>
    <cellStyle name="输入 2 3 11 2 2 2 2" xfId="7044"/>
    <cellStyle name="强调文字颜色 2 2 2 13 4" xfId="7045"/>
    <cellStyle name="40% - 强调文字颜色 4 3 2 12" xfId="7046"/>
    <cellStyle name="检查单元格 2 4 5 3 2 2" xfId="7047"/>
    <cellStyle name="常规 4 4 9" xfId="7048"/>
    <cellStyle name="强调文字颜色 1 2 5 3 5" xfId="7049"/>
    <cellStyle name="输入 2 3 11 2 2 2 2 2" xfId="7050"/>
    <cellStyle name="40% - 强调文字颜色 6 2 3 7" xfId="7051"/>
    <cellStyle name="60% - 强调文字颜色 6 3 3 2 2" xfId="7052"/>
    <cellStyle name="40% - 强调文字颜色 4 3 2 12 2" xfId="7053"/>
    <cellStyle name="输出 2 4 3 4" xfId="7054"/>
    <cellStyle name="链接单元格 3 2 2 2 4 2" xfId="7055"/>
    <cellStyle name="60% - 强调文字颜色 5 3 7 2" xfId="7056"/>
    <cellStyle name="链接单元格 3 2 2 8" xfId="7057"/>
    <cellStyle name="40% - 强调文字颜色 4 3 2 2" xfId="7058"/>
    <cellStyle name="输出 2 4 3 4 2" xfId="7059"/>
    <cellStyle name="链接单元格 3 2 2 2 4 2 2" xfId="7060"/>
    <cellStyle name="60% - 强调文字颜色 5 3 7 2 2" xfId="7061"/>
    <cellStyle name="常规 9 3 5 3" xfId="7062"/>
    <cellStyle name="检查单元格 3 8 4" xfId="7063"/>
    <cellStyle name="40% - 强调文字颜色 4 3 2 2 2" xfId="7064"/>
    <cellStyle name="40% - 强调文字颜色 4 3 2 2 2 2" xfId="7065"/>
    <cellStyle name="解释性文本 2 9 2 2 2" xfId="7066"/>
    <cellStyle name="检查单元格 3 2 6 2 2 2 2" xfId="7067"/>
    <cellStyle name="常规 13 5 3" xfId="7068"/>
    <cellStyle name="强调文字颜色 4 3 2 7 2 3 2" xfId="7069"/>
    <cellStyle name="强调文字颜色 2 2 4 12 4" xfId="7070"/>
    <cellStyle name="40% - 强调文字颜色 4 3 2 2 2 2 2" xfId="7071"/>
    <cellStyle name="警告文本 2 2 13 5" xfId="7072"/>
    <cellStyle name="强调文字颜色 5 2 12 2 2 2" xfId="7073"/>
    <cellStyle name="40% - 强调文字颜色 4 3 2 2 3" xfId="7074"/>
    <cellStyle name="差_2012年第一批财政扶贫资金项目表（两项制度） 2 2 2" xfId="7075"/>
    <cellStyle name="60% - 强调文字颜色 3 2 2 10" xfId="7076"/>
    <cellStyle name="强调文字颜色 5 2 12 2 2 2 2" xfId="7077"/>
    <cellStyle name="40% - 强调文字颜色 4 3 2 2 3 2" xfId="7078"/>
    <cellStyle name="差_2012年第一批财政扶贫资金项目表（两项制度） 2 2 2 2" xfId="7079"/>
    <cellStyle name="60% - 强调文字颜色 3 2 2 10 2" xfId="7080"/>
    <cellStyle name="注释 3 10 5" xfId="7081"/>
    <cellStyle name="好_培训项目二处移交定 6 3" xfId="7082"/>
    <cellStyle name="40% - 强调文字颜色 4 3 2 3 2 2" xfId="7083"/>
    <cellStyle name="40% - 强调文字颜色 4 3 2 4" xfId="7084"/>
    <cellStyle name="40% - 强调文字颜色 4 3 2 4 2" xfId="7085"/>
    <cellStyle name="检查单元格 3 2 6 4 2 2" xfId="7086"/>
    <cellStyle name="60% - 强调文字颜色 5 2 13" xfId="7087"/>
    <cellStyle name="强调文字颜色 4 3 2 9 2 3" xfId="7088"/>
    <cellStyle name="40% - 强调文字颜色 4 3 2 4 2 2" xfId="7089"/>
    <cellStyle name="输入 3 5" xfId="7090"/>
    <cellStyle name="常规 9 3 8 3" xfId="7091"/>
    <cellStyle name="60% - 强调文字颜色 6 2 11 2 2" xfId="7092"/>
    <cellStyle name="60% - 强调文字颜色 5 3 2 8 2 2" xfId="7093"/>
    <cellStyle name="40% - 强调文字颜色 4 3 2 5 2" xfId="7094"/>
    <cellStyle name="常规 3 9 5" xfId="7095"/>
    <cellStyle name="40% - 强调文字颜色 4 3 2 5 2 2" xfId="7096"/>
    <cellStyle name="40% - 强调文字颜色 4 3 2 6" xfId="7097"/>
    <cellStyle name="强调文字颜色 4 3 2 6 2 6" xfId="7098"/>
    <cellStyle name="40% - 强调文字颜色 4 3 2 6 2" xfId="7099"/>
    <cellStyle name="解释性文本 2 8 2 5" xfId="7100"/>
    <cellStyle name="60% - 强调文字颜色 6 3 10 2" xfId="7101"/>
    <cellStyle name="强调文字颜色 1 3 12 3 2 2 2" xfId="7102"/>
    <cellStyle name="40% - 强调文字颜色 4 3 2 7 2" xfId="7103"/>
    <cellStyle name="60% - 强调文字颜色 6 3 11 2 2" xfId="7104"/>
    <cellStyle name="40% - 强调文字颜色 4 3 2 8 2 2" xfId="7105"/>
    <cellStyle name="好_两项制度定_Sheet3 2 2 2 4" xfId="7106"/>
    <cellStyle name="60% - 强调文字颜色 6 3 12 2" xfId="7107"/>
    <cellStyle name="强调文字颜色 1 5 4 2 6" xfId="7108"/>
    <cellStyle name="40% - 强调文字颜色 4 3 2 9 2" xfId="7109"/>
    <cellStyle name="40% - 强调文字颜色 4 3 2 9 2 2" xfId="7110"/>
    <cellStyle name="60% - 强调文字颜色 6 3 12 2 2" xfId="7111"/>
    <cellStyle name="60% - 强调文字颜色 6 2 13" xfId="7112"/>
    <cellStyle name="输入 2 2 7 2" xfId="7113"/>
    <cellStyle name="链接单元格 3 2 2 2 5" xfId="7114"/>
    <cellStyle name="60% - 强调文字颜色 5 3 8" xfId="7115"/>
    <cellStyle name="强调文字颜色 4 3 2 11 2 3 2 2" xfId="7116"/>
    <cellStyle name="60% - 强调文字颜色 4 2 4 11 2 2" xfId="7117"/>
    <cellStyle name="检查单元格 3 2 7" xfId="7118"/>
    <cellStyle name="40% - 强调文字颜色 4 3 3" xfId="7119"/>
    <cellStyle name="适中 2 2 2 3 3 2" xfId="7120"/>
    <cellStyle name="常规 2 3 2 4" xfId="7121"/>
    <cellStyle name="输出 2 4 4 4" xfId="7122"/>
    <cellStyle name="60% - 强调文字颜色 5 3 8 2" xfId="7123"/>
    <cellStyle name="40% - 强调文字颜色 4 3 3 2" xfId="7124"/>
    <cellStyle name="适中 2 2 2 3 3 2 2" xfId="7125"/>
    <cellStyle name="好_培训项目二处移交定 3 7 2" xfId="7126"/>
    <cellStyle name="链接单元格 3 2 2 2 6" xfId="7127"/>
    <cellStyle name="60% - 强调文字颜色 5 3 9" xfId="7128"/>
    <cellStyle name="40% - 强调文字颜色 4 3 4" xfId="7129"/>
    <cellStyle name="常规 2 3 3 4" xfId="7130"/>
    <cellStyle name="输出 2 4 5 4" xfId="7131"/>
    <cellStyle name="好_培训项目二处移交定 3 7 2 2" xfId="7132"/>
    <cellStyle name="60% - 强调文字颜色 5 3 9 2" xfId="7133"/>
    <cellStyle name="40% - 强调文字颜色 4 3 4 2" xfId="7134"/>
    <cellStyle name="40% - 强调文字颜色 4 3 5" xfId="7135"/>
    <cellStyle name="60% - 强调文字颜色 3 2 14 2 2" xfId="7136"/>
    <cellStyle name="适中 3 7 4 2" xfId="7137"/>
    <cellStyle name="好_培训项目二处移交定 3 7 3" xfId="7138"/>
    <cellStyle name="链接单元格 3 2 2 2 7" xfId="7139"/>
    <cellStyle name="40% - 强调文字颜色 4 3 5 2" xfId="7140"/>
    <cellStyle name="40% - 强调文字颜色 4 3 5 2 2" xfId="7141"/>
    <cellStyle name="40% - 强调文字颜色 4 3 6" xfId="7142"/>
    <cellStyle name="60% - 强调文字颜色 1 2 2 4 2" xfId="7143"/>
    <cellStyle name="40% - 强调文字颜色 4 3 6 2" xfId="7144"/>
    <cellStyle name="60% - 强调文字颜色 1 2 2 4 2 2" xfId="7145"/>
    <cellStyle name="强调文字颜色 2 2 3 4 2 5" xfId="7146"/>
    <cellStyle name="60% - 强调文字颜色 4 2 3 12 2" xfId="7147"/>
    <cellStyle name="40% - 强调文字颜色 4 3_5.11（南岳庙）2015年至2017年扶贫资金及整合资金存在问题金统计表" xfId="7148"/>
    <cellStyle name="强调文字颜色 2 5 3" xfId="7149"/>
    <cellStyle name="60% - 强调文字颜色 1 3 2 6 2" xfId="7150"/>
    <cellStyle name="强调文字颜色 6 3 2 2 3 6" xfId="7151"/>
    <cellStyle name="强调文字颜色 4 3 7 4 2 2" xfId="7152"/>
    <cellStyle name="强调文字颜色 6 3 11 2 5" xfId="7153"/>
    <cellStyle name="40% - 强调文字颜色 4 4" xfId="7154"/>
    <cellStyle name="60% - 强调文字颜色 1 3 2 6 2 2" xfId="7155"/>
    <cellStyle name="好_2012年第一批财政扶贫资金项目表（两项制度） 7 4" xfId="7156"/>
    <cellStyle name="40% - 强调文字颜色 4 4 2" xfId="7157"/>
    <cellStyle name="警告文本 2 2 2 2 2 4" xfId="7158"/>
    <cellStyle name="强调文字颜色 3 2 7 6" xfId="7159"/>
    <cellStyle name="注释 2 11 5" xfId="7160"/>
    <cellStyle name="40% - 强调文字颜色 4 4 2 2" xfId="7161"/>
    <cellStyle name="40% - 强调文字颜色 4 4 2 2 2" xfId="7162"/>
    <cellStyle name="强调文字颜色 2 2 3 11 7" xfId="7163"/>
    <cellStyle name="40% - 强调文字颜色 4 4 3" xfId="7164"/>
    <cellStyle name="警告文本 2 2 2 2 2 5" xfId="7165"/>
    <cellStyle name="强调文字颜色 3 2 8 6" xfId="7166"/>
    <cellStyle name="注释 2 12 5" xfId="7167"/>
    <cellStyle name="40% - 强调文字颜色 4 4 3 2" xfId="7168"/>
    <cellStyle name="强调文字颜色 4 2 3 2 2 2 2 2 2 2" xfId="7169"/>
    <cellStyle name="强调文字颜色 6 3 11 2 6" xfId="7170"/>
    <cellStyle name="40% - 强调文字颜色 4 5" xfId="7171"/>
    <cellStyle name="常规 4 2 8 2" xfId="7172"/>
    <cellStyle name="好_2012年第一批财政扶贫资金项目表（两项制度） 8 4" xfId="7173"/>
    <cellStyle name="40% - 强调文字颜色 4 5 2" xfId="7174"/>
    <cellStyle name="常规 4 2 8 2 2" xfId="7175"/>
    <cellStyle name="强调文字颜色 3 3 7 6" xfId="7176"/>
    <cellStyle name="40% - 强调文字颜色 4 5 2 2" xfId="7177"/>
    <cellStyle name="常规 4 2 8 2 2 2" xfId="7178"/>
    <cellStyle name="强调文字颜色 5 3 2 2 7" xfId="7179"/>
    <cellStyle name="40% - 强调文字颜色 5 2" xfId="7180"/>
    <cellStyle name="差_第一批项目资金交小曹222_Sheet3 3 2" xfId="7181"/>
    <cellStyle name="好 2 3 11 2 2" xfId="7182"/>
    <cellStyle name="差_第一批项目资金交小曹222_Sheet3 2 12" xfId="7183"/>
    <cellStyle name="40% - 强调文字颜色 5 2 11 2 2" xfId="7184"/>
    <cellStyle name="适中 2 5 2 4" xfId="7185"/>
    <cellStyle name="输入 2 2 2 2 2 2 2 2" xfId="7186"/>
    <cellStyle name="常规 2 10 12 2 3" xfId="7187"/>
    <cellStyle name="强调文字颜色 3 3 12 2 3" xfId="7188"/>
    <cellStyle name="强调文字颜色 3 3 2 15" xfId="7189"/>
    <cellStyle name="输出 2 2 6" xfId="7190"/>
    <cellStyle name="60% - 强调文字颜色 4 2 3 9 2 2" xfId="7191"/>
    <cellStyle name="40% - 强调文字颜色 5 2 12 2" xfId="7192"/>
    <cellStyle name="输入 2 2 2 2 2 3 2" xfId="7193"/>
    <cellStyle name="40% - 强调文字颜色 5 2 12 2 2" xfId="7194"/>
    <cellStyle name="适中 2 6 2 4" xfId="7195"/>
    <cellStyle name="输入 2 2 2 2 2 3 2 2" xfId="7196"/>
    <cellStyle name="60% - 强调文字颜色 4 4" xfId="7197"/>
    <cellStyle name="常规 2 10 12 2 3 2" xfId="7198"/>
    <cellStyle name="60% - 强调文字颜色 3 3 11" xfId="7199"/>
    <cellStyle name="40% - 强调文字颜色 5 2 13" xfId="7200"/>
    <cellStyle name="输入 2 2 2 2 2 4" xfId="7201"/>
    <cellStyle name="40% - 强调文字颜色 5 2 13 2" xfId="7202"/>
    <cellStyle name="40% - 强调文字颜色 5 2 13 2 2" xfId="7203"/>
    <cellStyle name="适中 2 7 2 4" xfId="7204"/>
    <cellStyle name="40% - 强调文字颜色 5 2 14" xfId="7205"/>
    <cellStyle name="输入 2 2 2 2 2 5" xfId="7206"/>
    <cellStyle name="40% - 强调文字颜色 5 2 14 2" xfId="7207"/>
    <cellStyle name="适中 2 8 2 4" xfId="7208"/>
    <cellStyle name="40% - 强调文字颜色 5 2 14 2 2" xfId="7209"/>
    <cellStyle name="差 2 7" xfId="7210"/>
    <cellStyle name="40% - 强调文字颜色 5 2 15" xfId="7211"/>
    <cellStyle name="输入 2 2 2 2 2 6" xfId="7212"/>
    <cellStyle name="40% - 强调文字颜色 5 2 2 10 2" xfId="7213"/>
    <cellStyle name="40% - 强调文字颜色 5 2 2 10 2 2" xfId="7214"/>
    <cellStyle name="40% - 强调文字颜色 5 2 2 11" xfId="7215"/>
    <cellStyle name="40% - 强调文字颜色 5 3 2 3 2" xfId="7216"/>
    <cellStyle name="强调文字颜色 3 3 16" xfId="7217"/>
    <cellStyle name="40% - 强调文字颜色 5 2 2 11 2" xfId="7218"/>
    <cellStyle name="强调文字颜色 5 3 2 8 2 3" xfId="7219"/>
    <cellStyle name="好 2 4 2 3 2 2" xfId="7220"/>
    <cellStyle name="标题 6 2 10" xfId="7221"/>
    <cellStyle name="40% - 强调文字颜色 5 3 2 3 2 2" xfId="7222"/>
    <cellStyle name="强调文字颜色 3 3 16 2" xfId="7223"/>
    <cellStyle name="强调文字颜色 3 3 3 2 2 4" xfId="7224"/>
    <cellStyle name="注释 2 2 17 2 2" xfId="7225"/>
    <cellStyle name="40% - 强调文字颜色 5 2 2 11 2 2" xfId="7226"/>
    <cellStyle name="40% - 强调文字颜色 5 2 2 12 2" xfId="7227"/>
    <cellStyle name="适中 2 3 6 6" xfId="7228"/>
    <cellStyle name="注释 2 2 3 7" xfId="7229"/>
    <cellStyle name="40% - 强调文字颜色 5 2 2 2 2" xfId="7230"/>
    <cellStyle name="好_2012年第一批财政扶贫资金项目表（两项制度）_Sheet3 2 5 4" xfId="7231"/>
    <cellStyle name="强调文字颜色 5 2 4 9 3 2 2" xfId="7232"/>
    <cellStyle name="40% - 强调文字颜色 5 2 2 2 2 2" xfId="7233"/>
    <cellStyle name="强调文字颜色 5 2 4 9 3 2 2 2" xfId="7234"/>
    <cellStyle name="40% - 强调文字颜色 5 2 2 2 2 2 2" xfId="7235"/>
    <cellStyle name="常规 11 2 8 3 2" xfId="7236"/>
    <cellStyle name="好 2 3 2 2 3" xfId="7237"/>
    <cellStyle name="适中 2 3 6 7" xfId="7238"/>
    <cellStyle name="输出 2 3 2 2 3 2 2" xfId="7239"/>
    <cellStyle name="40% - 强调文字颜色 5 2 2 2 3" xfId="7240"/>
    <cellStyle name="检查单元格 3 2 4 2 3 2 2" xfId="7241"/>
    <cellStyle name="60% - 强调文字颜色 3 2 2 12" xfId="7242"/>
    <cellStyle name="40% - 强调文字颜色 5 2 2 2 3 2" xfId="7243"/>
    <cellStyle name="强调文字颜色 6 2 12 2 3 2" xfId="7244"/>
    <cellStyle name="40% - 强调文字颜色 5 2 2 3" xfId="7245"/>
    <cellStyle name="强调文字颜色 6 2 12 2 3 2 2" xfId="7246"/>
    <cellStyle name="适中 2 3 7 6" xfId="7247"/>
    <cellStyle name="注释 2 2 4 7" xfId="7248"/>
    <cellStyle name="40% - 强调文字颜色 5 2 2 3 2" xfId="7249"/>
    <cellStyle name="好_2012年第一批财政扶贫资金项目表（两项制度）_Sheet3 2 6 4" xfId="7250"/>
    <cellStyle name="60% - 强调文字颜色 5 2 2 10" xfId="7251"/>
    <cellStyle name="40% - 强调文字颜色 5 2 2 3 2 2" xfId="7252"/>
    <cellStyle name="适中 2 3 8 6" xfId="7253"/>
    <cellStyle name="注释 2 2 5 7" xfId="7254"/>
    <cellStyle name="40% - 强调文字颜色 5 2 2 4 2" xfId="7255"/>
    <cellStyle name="好_2012年第一批财政扶贫资金项目表（两项制度）_Sheet3 2 7 4" xfId="7256"/>
    <cellStyle name="好_第一批项目资金交小曹222 2 2 8 2 2" xfId="7257"/>
    <cellStyle name="适中 2 3 9 6" xfId="7258"/>
    <cellStyle name="注释 2 2 6 7" xfId="7259"/>
    <cellStyle name="40% - 强调文字颜色 5 2 2 5 2" xfId="7260"/>
    <cellStyle name="好_2012年第一批财政扶贫资金项目表（两项制度）_Sheet3 2 8 4" xfId="7261"/>
    <cellStyle name="常规 2 4 3 9 2 2" xfId="7262"/>
    <cellStyle name="60% - 强调文字颜色 4 2_Sheet3" xfId="7263"/>
    <cellStyle name="好_第一批项目资金交小曹222 2 2 8 3" xfId="7264"/>
    <cellStyle name="40% - 强调文字颜色 5 2 2 6" xfId="7265"/>
    <cellStyle name="40% - 强调文字颜色 5 2 2 6 2" xfId="7266"/>
    <cellStyle name="好_2012年第一批财政扶贫资金项目表（两项制度）_Sheet3 2 9 4" xfId="7267"/>
    <cellStyle name="强调文字颜色 1 2 16 3" xfId="7268"/>
    <cellStyle name="40% - 强调文字颜色 5 2 2 6 2 2" xfId="7269"/>
    <cellStyle name="检查单元格 2 3 5 3" xfId="7270"/>
    <cellStyle name="40% - 强调文字颜色 5 2 2 7 2" xfId="7271"/>
    <cellStyle name="输出 2 3 8 2 3 2" xfId="7272"/>
    <cellStyle name="强调文字颜色 3 3 8 2" xfId="7273"/>
    <cellStyle name="检查单元格 4" xfId="7274"/>
    <cellStyle name="60% - 强调文字颜色 5 3 2 11 2 2" xfId="7275"/>
    <cellStyle name="强调文字颜色 1 2 4 14" xfId="7276"/>
    <cellStyle name="强调文字颜色 5 3 2 3 3" xfId="7277"/>
    <cellStyle name="40% - 强调文字颜色 6 2 3 9" xfId="7278"/>
    <cellStyle name="40% - 强调文字颜色 5 2 2 7 2 2" xfId="7279"/>
    <cellStyle name="检查单元格 2 4 5 3" xfId="7280"/>
    <cellStyle name="60% - 强调文字颜色 3 5 5 2" xfId="7281"/>
    <cellStyle name="解释性文本 3 2 2 4 2 2 2" xfId="7282"/>
    <cellStyle name="40% - 强调文字颜色 5 2 2 8" xfId="7283"/>
    <cellStyle name="差_表二Book1 3 11 2" xfId="7284"/>
    <cellStyle name="输入 3 2 2 3 2 6" xfId="7285"/>
    <cellStyle name="40% - 强调文字颜色 5 2 2 8 2" xfId="7286"/>
    <cellStyle name="差_表二Book1 3 11 2 2" xfId="7287"/>
    <cellStyle name="警告文本 3 6 2 4" xfId="7288"/>
    <cellStyle name="60% - 强调文字颜色 5 3 2 10" xfId="7289"/>
    <cellStyle name="40% - 强调文字颜色 5 2 2 8 2 2" xfId="7290"/>
    <cellStyle name="常规 9 2 2 4 3" xfId="7291"/>
    <cellStyle name="40% - 强调文字颜色 5 2 2 9" xfId="7292"/>
    <cellStyle name="检查单元格 3 8 3 2 2 2" xfId="7293"/>
    <cellStyle name="强调文字颜色 3 2 4 9 2 2 2" xfId="7294"/>
    <cellStyle name="40% - 强调文字颜色 5 2 3" xfId="7295"/>
    <cellStyle name="强调文字颜色 5 2 4 9 4" xfId="7296"/>
    <cellStyle name="适中 2 2 2 4 2 2" xfId="7297"/>
    <cellStyle name="40% - 强调文字颜色 5 2 3 10" xfId="7298"/>
    <cellStyle name="40% - 强调文字颜色 5 2 3 11 2" xfId="7299"/>
    <cellStyle name="差_2012年第一批财政扶贫资金项目表（两项制度）_Sheet3 10 2" xfId="7300"/>
    <cellStyle name="解释性文本 3 3" xfId="7301"/>
    <cellStyle name="差_表二Book1_Sheet3 9" xfId="7302"/>
    <cellStyle name="强调文字颜色 2 3 2 11 2 5" xfId="7303"/>
    <cellStyle name="40% - 强调文字颜色 5 3 2 8 2 2" xfId="7304"/>
    <cellStyle name="链接单元格 3 2 3 2" xfId="7305"/>
    <cellStyle name="40% - 强调文字颜色 5 2 3 11 2 2" xfId="7306"/>
    <cellStyle name="检查单元格 4 2 4" xfId="7307"/>
    <cellStyle name="警告文本 3 4 2 2" xfId="7308"/>
    <cellStyle name="40% - 强调文字颜色 5 2 3 12 2" xfId="7309"/>
    <cellStyle name="差_Sheet3 2 4" xfId="7310"/>
    <cellStyle name="好 2 3 3 2" xfId="7311"/>
    <cellStyle name="警告文本 3 10" xfId="7312"/>
    <cellStyle name="强调文字颜色 3 2 4 9 2 2 2 2" xfId="7313"/>
    <cellStyle name="40% - 强调文字颜色 5 2 3 2" xfId="7314"/>
    <cellStyle name="强调文字颜色 5 2 4 9 4 2" xfId="7315"/>
    <cellStyle name="适中 2 2 2 4 2 2 2" xfId="7316"/>
    <cellStyle name="差_Sheet3 2 4 2" xfId="7317"/>
    <cellStyle name="好 2 3 3 2 2" xfId="7318"/>
    <cellStyle name="注释 2 3 3 7" xfId="7319"/>
    <cellStyle name="警告文本 3 10 2" xfId="7320"/>
    <cellStyle name="强调文字颜色 3 2 4 9 2 2 2 2 2" xfId="7321"/>
    <cellStyle name="40% - 强调文字颜色 5 2 3 2 2" xfId="7322"/>
    <cellStyle name="Note 13 3" xfId="7323"/>
    <cellStyle name="强调文字颜色 5 2 4 9 4 2 2" xfId="7324"/>
    <cellStyle name="好_2012年第一批财政扶贫资金项目表（两项制度） 3 3 3" xfId="7325"/>
    <cellStyle name="差_Sheet3 2 4 2 2" xfId="7326"/>
    <cellStyle name="强调文字颜色 5 2 3 7 2 3" xfId="7327"/>
    <cellStyle name="好 2 3 3 2 2 2" xfId="7328"/>
    <cellStyle name="警告文本 3 10 2 2" xfId="7329"/>
    <cellStyle name="40% - 强调文字颜色 5 2 3 2 2 2" xfId="7330"/>
    <cellStyle name="强调文字颜色 4 2 2 7 2 5" xfId="7331"/>
    <cellStyle name="常规 11 2 9 3 2" xfId="7332"/>
    <cellStyle name="警告文本 3 10 3" xfId="7333"/>
    <cellStyle name="输出 2 3 2 2 4 2 2" xfId="7334"/>
    <cellStyle name="40% - 强调文字颜色 5 2 3 2 3" xfId="7335"/>
    <cellStyle name="Note 13 4" xfId="7336"/>
    <cellStyle name="警告文本 3 10 3 2" xfId="7337"/>
    <cellStyle name="40% - 强调文字颜色 5 2 3 2 3 2" xfId="7338"/>
    <cellStyle name="60% - 强调文字颜色 3 2 3 7 2 2" xfId="7339"/>
    <cellStyle name="标题 4 4 3 2" xfId="7340"/>
    <cellStyle name="常规 2 4 8 2 2 2" xfId="7341"/>
    <cellStyle name="差_Sheet3 2 5" xfId="7342"/>
    <cellStyle name="好 2 3 3 3" xfId="7343"/>
    <cellStyle name="警告文本 3 11" xfId="7344"/>
    <cellStyle name="40% - 强调文字颜色 5 2 3 3" xfId="7345"/>
    <cellStyle name="差_Sheet3 2 5 2" xfId="7346"/>
    <cellStyle name="注释 2 3 4 7" xfId="7347"/>
    <cellStyle name="警告文本 3 11 2" xfId="7348"/>
    <cellStyle name="40% - 强调文字颜色 5 2 3 3 2" xfId="7349"/>
    <cellStyle name="Note 14 3" xfId="7350"/>
    <cellStyle name="好 2 3 3 4" xfId="7351"/>
    <cellStyle name="强调文字颜色 6 2 11 2" xfId="7352"/>
    <cellStyle name="差_Sheet3 2 6" xfId="7353"/>
    <cellStyle name="警告文本 3 12" xfId="7354"/>
    <cellStyle name="40% - 强调文字颜色 5 2 3 4" xfId="7355"/>
    <cellStyle name="强调文字颜色 6 2 11 2 2" xfId="7356"/>
    <cellStyle name="差_Sheet3 2 6 2" xfId="7357"/>
    <cellStyle name="注释 2 3 5 7" xfId="7358"/>
    <cellStyle name="警告文本 3 12 2" xfId="7359"/>
    <cellStyle name="40% - 强调文字颜色 5 2 3 4 2" xfId="7360"/>
    <cellStyle name="强调文字颜色 5 2 3 9 2 3" xfId="7361"/>
    <cellStyle name="强调文字颜色 6 2 11 2 2 2" xfId="7362"/>
    <cellStyle name="差_Sheet3 2 6 2 2" xfId="7363"/>
    <cellStyle name="警告文本 3 12 2 2" xfId="7364"/>
    <cellStyle name="40% - 强调文字颜色 5 2 3 4 2 2" xfId="7365"/>
    <cellStyle name="强调文字颜色 4 2 2 9 2 5" xfId="7366"/>
    <cellStyle name="60% - 强调文字颜色 4 2 4 7 2 2" xfId="7367"/>
    <cellStyle name="Total 4 2" xfId="7368"/>
    <cellStyle name="常规 3 4 9 2 2 2" xfId="7369"/>
    <cellStyle name="强调文字颜色 6 2 11 3" xfId="7370"/>
    <cellStyle name="差_Sheet3 2 7" xfId="7371"/>
    <cellStyle name="注释 3 2 7 2 2" xfId="7372"/>
    <cellStyle name="好_第一批项目资金交小曹222 2 2 9 2" xfId="7373"/>
    <cellStyle name="警告文本 3 13" xfId="7374"/>
    <cellStyle name="40% - 强调文字颜色 5 2 3 5" xfId="7375"/>
    <cellStyle name="强调文字颜色 6 2 11 3 2" xfId="7376"/>
    <cellStyle name="差_Sheet3 2 7 2" xfId="7377"/>
    <cellStyle name="注释 3 2 7 2 2 2" xfId="7378"/>
    <cellStyle name="好_第一批项目资金交小曹222 2 2 9 2 2" xfId="7379"/>
    <cellStyle name="注释 2 3 6 7" xfId="7380"/>
    <cellStyle name="警告文本 3 13 2" xfId="7381"/>
    <cellStyle name="40% - 强调文字颜色 5 2 3 5 2" xfId="7382"/>
    <cellStyle name="强调文字颜色 6 2 11 3 2 2" xfId="7383"/>
    <cellStyle name="差_Sheet3 2 7 2 2" xfId="7384"/>
    <cellStyle name="注释 3 2 7 2 2 2 2" xfId="7385"/>
    <cellStyle name="好_第一批项目资金交小曹222 2 2 9 2 2 2" xfId="7386"/>
    <cellStyle name="警告文本 3 13 2 2" xfId="7387"/>
    <cellStyle name="40% - 强调文字颜色 5 2 3 5 2 2" xfId="7388"/>
    <cellStyle name="检查单元格 3 2 5 3" xfId="7389"/>
    <cellStyle name="强调文字颜色 6 2 11 4 2" xfId="7390"/>
    <cellStyle name="差_Sheet3 2 8 2" xfId="7391"/>
    <cellStyle name="注释 3 2 7 2 3 2" xfId="7392"/>
    <cellStyle name="警告文本 2 2 5 2 3" xfId="7393"/>
    <cellStyle name="注释 2 3 7 7" xfId="7394"/>
    <cellStyle name="警告文本 3 14 2" xfId="7395"/>
    <cellStyle name="强调文字颜色 3 2 4 12" xfId="7396"/>
    <cellStyle name="40% - 强调文字颜色 5 2 3 6 2" xfId="7397"/>
    <cellStyle name="强调文字颜色 6 2 11 4 2 2" xfId="7398"/>
    <cellStyle name="差_Sheet3 2 8 2 2" xfId="7399"/>
    <cellStyle name="注释 3 2 7 2 3 2 2" xfId="7400"/>
    <cellStyle name="强调文字颜色 3 2 6 7" xfId="7401"/>
    <cellStyle name="警告文本 2 2 5 2 3 2" xfId="7402"/>
    <cellStyle name="注释 2 10 6" xfId="7403"/>
    <cellStyle name="警告文本 3 14 2 2" xfId="7404"/>
    <cellStyle name="强调文字颜色 3 2 4 12 2" xfId="7405"/>
    <cellStyle name="40% - 强调文字颜色 5 2 3 6 2 2" xfId="7406"/>
    <cellStyle name="检查单元格 2 4 5 2 2 2 2" xfId="7407"/>
    <cellStyle name="强调文字颜色 6 2 11 5" xfId="7408"/>
    <cellStyle name="差_Sheet3 2 9" xfId="7409"/>
    <cellStyle name="注释 3 2 7 2 4" xfId="7410"/>
    <cellStyle name="好_第一批项目资金交小曹222 2 2 9 4" xfId="7411"/>
    <cellStyle name="警告文本 3 15" xfId="7412"/>
    <cellStyle name="40% - 强调文字颜色 5 2 3 7" xfId="7413"/>
    <cellStyle name="60% - 强调文字颜色 6 2 3 2 2" xfId="7414"/>
    <cellStyle name="强调文字颜色 3 4 8" xfId="7415"/>
    <cellStyle name="60% - 强调文字颜色 5 3 2 12 2" xfId="7416"/>
    <cellStyle name="解释性文本 3 2 5 7" xfId="7417"/>
    <cellStyle name="警告文本 2 10 2" xfId="7418"/>
    <cellStyle name="差_Sheet3 2 9 2" xfId="7419"/>
    <cellStyle name="注释 2 3 8 7" xfId="7420"/>
    <cellStyle name="警告文本 3 15 2" xfId="7421"/>
    <cellStyle name="40% - 强调文字颜色 5 2 3 7 2" xfId="7422"/>
    <cellStyle name="60% - 强调文字颜色 6 2 3 2 2 2" xfId="7423"/>
    <cellStyle name="强调文字颜色 3 3 6 7" xfId="7424"/>
    <cellStyle name="差_Sheet3 2 9 2 2" xfId="7425"/>
    <cellStyle name="警告文本 3 15 2 2" xfId="7426"/>
    <cellStyle name="40% - 强调文字颜色 5 2 3 7 2 2" xfId="7427"/>
    <cellStyle name="60% - 强调文字颜色 6 2 3 2 2 2 2" xfId="7428"/>
    <cellStyle name="差_2012年第一批财政扶贫资金项目表（两项制度）_Sheet3 5" xfId="7429"/>
    <cellStyle name="注释 2 3 9 7" xfId="7430"/>
    <cellStyle name="警告文本 3 16 2" xfId="7431"/>
    <cellStyle name="输入 3 2 2 4 2 6" xfId="7432"/>
    <cellStyle name="40% - 强调文字颜色 5 2 3 8 2" xfId="7433"/>
    <cellStyle name="60% - 强调文字颜色 6 2 3 2 3 2" xfId="7434"/>
    <cellStyle name="警告文本 3 7 2 4" xfId="7435"/>
    <cellStyle name="警告文本 3 17" xfId="7436"/>
    <cellStyle name="40% - 强调文字颜色 5 2 3 9" xfId="7437"/>
    <cellStyle name="40% - 强调文字颜色 5 2 4 10 2 2" xfId="7438"/>
    <cellStyle name="60% - 强调文字颜色 5 2 2 4 2" xfId="7439"/>
    <cellStyle name="检查单元格 2 2 2 5" xfId="7440"/>
    <cellStyle name="注释 2 4 17" xfId="7441"/>
    <cellStyle name="40% - 强调文字颜色 5 2 4 11" xfId="7442"/>
    <cellStyle name="60% - 强调文字颜色 5 2 2 4 2 2" xfId="7443"/>
    <cellStyle name="强调文字颜色 3 2 3 2 2 2 3" xfId="7444"/>
    <cellStyle name="40% - 强调文字颜色 5 2 4 11 2" xfId="7445"/>
    <cellStyle name="40% - 强调文字颜色 5 2 4 11 2 2" xfId="7446"/>
    <cellStyle name="注释 2 4 18" xfId="7447"/>
    <cellStyle name="警告文本 3 9 2" xfId="7448"/>
    <cellStyle name="40% - 强调文字颜色 5 2 4 12" xfId="7449"/>
    <cellStyle name="警告文本 2 11 2 2 2 2 2" xfId="7450"/>
    <cellStyle name="警告文本 3 9 2 2" xfId="7451"/>
    <cellStyle name="强调文字颜色 5 2 3 2 2 4" xfId="7452"/>
    <cellStyle name="40% - 强调文字颜色 5 2 4 12 2" xfId="7453"/>
    <cellStyle name="40% - 强调文字颜色 5 2 4 2 2 2" xfId="7454"/>
    <cellStyle name="强调文字颜色 4 2 3 7 2 5" xfId="7455"/>
    <cellStyle name="标题 3 2 9 2" xfId="7456"/>
    <cellStyle name="40% - 强调文字颜色 5 2 4 2 3" xfId="7457"/>
    <cellStyle name="强调文字颜色 4 3 2 5 2 2 2" xfId="7458"/>
    <cellStyle name="40% - 强调文字颜色 5 2 4 3" xfId="7459"/>
    <cellStyle name="强调文字颜色 4 3 2 5 2 2 2 2" xfId="7460"/>
    <cellStyle name="注释 2 4 4 7" xfId="7461"/>
    <cellStyle name="40% - 强调文字颜色 5 2 4 3 2" xfId="7462"/>
    <cellStyle name="强调文字颜色 6 2 12 2" xfId="7463"/>
    <cellStyle name="适中 2 2 12 2 2" xfId="7464"/>
    <cellStyle name="常规 2 4 3 7 2 2 2" xfId="7465"/>
    <cellStyle name="好 2 3 4 4" xfId="7466"/>
    <cellStyle name="输入 2 2 8 2 2 2 2 2" xfId="7467"/>
    <cellStyle name="40% - 强调文字颜色 5 2 4 4" xfId="7468"/>
    <cellStyle name="40% - 强调文字颜色 5 2 4 4 2" xfId="7469"/>
    <cellStyle name="40% - 强调文字颜色 5 2 4 4 2 2" xfId="7470"/>
    <cellStyle name="强调文字颜色 4 2 3 9 2 5" xfId="7471"/>
    <cellStyle name="40% - 强调文字颜色 5 2 4 5" xfId="7472"/>
    <cellStyle name="40% - 强调文字颜色 5 2 4 5 2" xfId="7473"/>
    <cellStyle name="40% - 强调文字颜色 5 2 4 5 2 2" xfId="7474"/>
    <cellStyle name="强调文字颜色 4 3 6 7" xfId="7475"/>
    <cellStyle name="差_两项制度定 3 11 2 2" xfId="7476"/>
    <cellStyle name="40% - 强调文字颜色 5 2 4 7 2 2" xfId="7477"/>
    <cellStyle name="好_培训项目二处移交定_Sheet3 8 4" xfId="7478"/>
    <cellStyle name="差_两项制度定 3 12 2" xfId="7479"/>
    <cellStyle name="强调文字颜色 3 2 2 12 5" xfId="7480"/>
    <cellStyle name="输入 3 2 2 5 2 6" xfId="7481"/>
    <cellStyle name="40% - 强调文字颜色 5 2 4 8 2" xfId="7482"/>
    <cellStyle name="警告文本 3 8 2 4" xfId="7483"/>
    <cellStyle name="40% - 强调文字颜色 5 2 4 8 2 2" xfId="7484"/>
    <cellStyle name="40% - 强调文字颜色 5 2 4 9 2" xfId="7485"/>
    <cellStyle name="常规 2 3 2 2 3 3" xfId="7486"/>
    <cellStyle name="40% - 强调文字颜色 5 2 4 9 2 2" xfId="7487"/>
    <cellStyle name="40% - 强调文字颜色 5 2 5 2 2" xfId="7488"/>
    <cellStyle name="注释 2 4 12 4" xfId="7489"/>
    <cellStyle name="常规 2 2 5" xfId="7490"/>
    <cellStyle name="输出 2 3 7" xfId="7491"/>
    <cellStyle name="好 2 3 5 2 2 2" xfId="7492"/>
    <cellStyle name="40% - 强调文字颜色 5 2 5 2 2 2" xfId="7493"/>
    <cellStyle name="常规 2 10 12 3 4" xfId="7494"/>
    <cellStyle name="强调文字颜色 4 2 4 7 2 5" xfId="7495"/>
    <cellStyle name="注释 2 4 12 4 2" xfId="7496"/>
    <cellStyle name="标题 4 4 5 2" xfId="7497"/>
    <cellStyle name="检查单元格 3 2 10 3 2 2" xfId="7498"/>
    <cellStyle name="60% - 强调文字颜色 2 2 4 10 2 2" xfId="7499"/>
    <cellStyle name="强调文字颜色 4 3 2 5 2 3 2" xfId="7500"/>
    <cellStyle name="40% - 强调文字颜色 5 2 5 3" xfId="7501"/>
    <cellStyle name="解释性文本 2 7 2 2 2" xfId="7502"/>
    <cellStyle name="40% - 强调文字颜色 5 2 6" xfId="7503"/>
    <cellStyle name="强调文字颜色 5 2 4 9 7" xfId="7504"/>
    <cellStyle name="解释性文本 3 2 8" xfId="7505"/>
    <cellStyle name="强调文字颜色 2 2 3 6 4 2" xfId="7506"/>
    <cellStyle name="60% - 强调文字颜色 1 2 3 3 2" xfId="7507"/>
    <cellStyle name="40% - 强调文字颜色 5 3" xfId="7508"/>
    <cellStyle name="60% - 强调文字颜色 5 2 4 8 2 2" xfId="7509"/>
    <cellStyle name="40% - 强调文字颜色 5 3 10" xfId="7510"/>
    <cellStyle name="40% - 强调文字颜色 5 3 10 2" xfId="7511"/>
    <cellStyle name="40% - 强调文字颜色 5 3 11 2" xfId="7512"/>
    <cellStyle name="40% - 强调文字颜色 5 3 11 2 2" xfId="7513"/>
    <cellStyle name="40% - 强调文字颜色 5 3 12" xfId="7514"/>
    <cellStyle name="40% - 强调文字颜色 5 3 12 2" xfId="7515"/>
    <cellStyle name="40% - 强调文字颜色 5 3 12 2 2" xfId="7516"/>
    <cellStyle name="40% - 强调文字颜色 5 3 13" xfId="7517"/>
    <cellStyle name="检查单元格 2 6 2 2 2" xfId="7518"/>
    <cellStyle name="40% - 强调文字颜色 5 3 13 2" xfId="7519"/>
    <cellStyle name="检查单元格 2 6 2 2 2 2" xfId="7520"/>
    <cellStyle name="40% - 强调文字颜色 5 3 2" xfId="7521"/>
    <cellStyle name="强调文字颜色 2 3 2 13 2 2" xfId="7522"/>
    <cellStyle name="注释 3 2 16 2" xfId="7523"/>
    <cellStyle name="40% - 强调文字颜色 5 3 2 10 2" xfId="7524"/>
    <cellStyle name="60% - 强调文字颜色 1 4 2 2 2" xfId="7525"/>
    <cellStyle name="强调文字颜色 1 2 2 10 2 3 2 2" xfId="7526"/>
    <cellStyle name="强调文字颜色 2 3 2 13 2 2 2" xfId="7527"/>
    <cellStyle name="注释 3 2 16 2 2" xfId="7528"/>
    <cellStyle name="40% - 强调文字颜色 5 3 2 10 2 2" xfId="7529"/>
    <cellStyle name="强调文字颜色 2 3 2 13 3 2 2" xfId="7530"/>
    <cellStyle name="注释 3 2 17 2 2" xfId="7531"/>
    <cellStyle name="40% - 强调文字颜色 5 3 2 11 2 2" xfId="7532"/>
    <cellStyle name="40% - 强调文字颜色 5 3 2 12 2" xfId="7533"/>
    <cellStyle name="40% - 强调文字颜色 5 3 2 2" xfId="7534"/>
    <cellStyle name="40% - 强调文字颜色 5 3 2 2 2" xfId="7535"/>
    <cellStyle name="计算 3 2 11" xfId="7536"/>
    <cellStyle name="40% - 强调文字颜色 5 3 2 2 2 2" xfId="7537"/>
    <cellStyle name="计算 3 2 11 2" xfId="7538"/>
    <cellStyle name="强调文字颜色 4 2 5 5" xfId="7539"/>
    <cellStyle name="40% - 强调文字颜色 5 3 2 2 2 2 2" xfId="7540"/>
    <cellStyle name="常规 11 3 8 3 2" xfId="7541"/>
    <cellStyle name="好 2 4 2 2 3" xfId="7542"/>
    <cellStyle name="40% - 强调文字颜色 5 3 2 2 3" xfId="7543"/>
    <cellStyle name="40% - 强调文字颜色 5 3 2 2 3 2" xfId="7544"/>
    <cellStyle name="40% - 强调文字颜色 5 3 2 3" xfId="7545"/>
    <cellStyle name="40% - 强调文字颜色 5 3 2 4" xfId="7546"/>
    <cellStyle name="注释 3 2 5 7" xfId="7547"/>
    <cellStyle name="强调文字颜色 1 2 10 2 4" xfId="7548"/>
    <cellStyle name="40% - 强调文字颜色 5 3 2 4 2" xfId="7549"/>
    <cellStyle name="40% - 强调文字颜色 5 3 2 4 2 2" xfId="7550"/>
    <cellStyle name="40% - 强调文字颜色 5 3 2 5 2" xfId="7551"/>
    <cellStyle name="40% - 强调文字颜色 5 3 2 5 2 2" xfId="7552"/>
    <cellStyle name="40% - 强调文字颜色 5 3 2 6" xfId="7553"/>
    <cellStyle name="40% - 强调文字颜色 5 3 2 6 2" xfId="7554"/>
    <cellStyle name="40% - 强调文字颜色 5 3 2 7 2" xfId="7555"/>
    <cellStyle name="强调文字颜色 2 3 2 10 2 5" xfId="7556"/>
    <cellStyle name="40% - 强调文字颜色 5 3 2 7 2 2" xfId="7557"/>
    <cellStyle name="40% - 强调文字颜色 5 3 2 9" xfId="7558"/>
    <cellStyle name="40% - 强调文字颜色 5 3 2 9 2" xfId="7559"/>
    <cellStyle name="链接单元格 3 3 3" xfId="7560"/>
    <cellStyle name="60% - 强调文字颜色 1 2 15" xfId="7561"/>
    <cellStyle name="40% - 强调文字颜色 5 3 2 9 2 2" xfId="7562"/>
    <cellStyle name="链接单元格 3 3 3 2" xfId="7563"/>
    <cellStyle name="强调文字颜色 3 2 4 9 2 3 2" xfId="7564"/>
    <cellStyle name="40% - 强调文字颜色 5 3 3" xfId="7565"/>
    <cellStyle name="强调文字颜色 3 2 4 9 2 3 2 2" xfId="7566"/>
    <cellStyle name="40% - 强调文字颜色 5 3 3 2" xfId="7567"/>
    <cellStyle name="40% - 强调文字颜色 5 3 3 2 2" xfId="7568"/>
    <cellStyle name="解释性文本 2 9 2 4" xfId="7569"/>
    <cellStyle name="40% - 强调文字颜色 5 3 3 2 2 2" xfId="7570"/>
    <cellStyle name="强调文字颜色 4 3 2 7 2 5" xfId="7571"/>
    <cellStyle name="60% - 强调文字颜色 3 2 3 8 2 2" xfId="7572"/>
    <cellStyle name="40% - 强调文字颜色 5 3 3 3" xfId="7573"/>
    <cellStyle name="40% - 强调文字颜色 5 3 4 2 2" xfId="7574"/>
    <cellStyle name="40% - 强调文字颜色 5 3 5" xfId="7575"/>
    <cellStyle name="40% - 强调文字颜色 5 3 5 2" xfId="7576"/>
    <cellStyle name="40% - 强调文字颜色 5 3 6" xfId="7577"/>
    <cellStyle name="解释性文本 3 3 8" xfId="7578"/>
    <cellStyle name="60% - 强调文字颜色 1 2 3 4 2" xfId="7579"/>
    <cellStyle name="40% - 强调文字颜色 5 3_5.11（南岳庙）2015年至2017年扶贫资金及整合资金存在问题金统计表" xfId="7580"/>
    <cellStyle name="60% - 强调文字颜色 1 3 2 7 2 2" xfId="7581"/>
    <cellStyle name="好_表二Book1 3 12" xfId="7582"/>
    <cellStyle name="40% - 强调文字颜色 5 4 2" xfId="7583"/>
    <cellStyle name="计算 3 2 13 3" xfId="7584"/>
    <cellStyle name="强调文字颜色 4 2 7 6" xfId="7585"/>
    <cellStyle name="40% - 强调文字颜色 5 4 2 2" xfId="7586"/>
    <cellStyle name="Note 17" xfId="7587"/>
    <cellStyle name="40% - 强调文字颜色 5 4 2 2 2" xfId="7588"/>
    <cellStyle name="好_第一批项目资金交小曹222_Sheet3 2 10 2 2 2" xfId="7589"/>
    <cellStyle name="40% - 强调文字颜色 5 4 3" xfId="7590"/>
    <cellStyle name="计算 3 2 14 3" xfId="7591"/>
    <cellStyle name="强调文字颜色 4 2 8 6" xfId="7592"/>
    <cellStyle name="40% - 强调文字颜色 5 4 3 2" xfId="7593"/>
    <cellStyle name="40% - 强调文字颜色 5 4 3 2 2" xfId="7594"/>
    <cellStyle name="40% - 强调文字颜色 5 5 2" xfId="7595"/>
    <cellStyle name="常规 4 2 9 2 2" xfId="7596"/>
    <cellStyle name="强调文字颜色 4 3 7 6" xfId="7597"/>
    <cellStyle name="40% - 强调文字颜色 5 5 2 2" xfId="7598"/>
    <cellStyle name="常规 4 2 9 2 2 2" xfId="7599"/>
    <cellStyle name="40% - 强调文字颜色 6 2" xfId="7600"/>
    <cellStyle name="好_2012年第一批财政扶贫资金项目表（两项制度） 3 2 4" xfId="7601"/>
    <cellStyle name="标题 2 3 2 12 2" xfId="7602"/>
    <cellStyle name="好_表二Book1 2 10 2 2" xfId="7603"/>
    <cellStyle name="60% - 强调文字颜色 5 2 2 9 2 2" xfId="7604"/>
    <cellStyle name="标题 2 2 4 2" xfId="7605"/>
    <cellStyle name="40% - 强调文字颜色 6 2 11" xfId="7606"/>
    <cellStyle name="好_两项制度定_Sheet3 10 2" xfId="7607"/>
    <cellStyle name="输入 2 2 2 7 2 2" xfId="7608"/>
    <cellStyle name="强调文字颜色 4 2 3 3 2 2" xfId="7609"/>
    <cellStyle name="强调文字颜色 2 3 2 5 2 4" xfId="7610"/>
    <cellStyle name="60% - 强调文字颜色 2 2 6" xfId="7611"/>
    <cellStyle name="强调文字颜色 2 3 2 6 5" xfId="7612"/>
    <cellStyle name="标题 2 2 4 2 2" xfId="7613"/>
    <cellStyle name="40% - 强调文字颜色 6 2 11 2" xfId="7614"/>
    <cellStyle name="好_两项制度定_Sheet3 10 2 2" xfId="7615"/>
    <cellStyle name="输入 2 2 2 7 2 2 2" xfId="7616"/>
    <cellStyle name="强调文字颜色 4 2 3 3 2 2 2" xfId="7617"/>
    <cellStyle name="60% - 强调文字颜色 2 2 6 2" xfId="7618"/>
    <cellStyle name="60% - 强调文字颜色 3 5 4" xfId="7619"/>
    <cellStyle name="差_表二Book1 3 10" xfId="7620"/>
    <cellStyle name="标题 2 2 4 2 2 2" xfId="7621"/>
    <cellStyle name="40% - 强调文字颜色 6 2 11 2 2" xfId="7622"/>
    <cellStyle name="好_两项制度定_Sheet3 10 2 2 2" xfId="7623"/>
    <cellStyle name="输入 2 2 2 7 2 2 2 2" xfId="7624"/>
    <cellStyle name="强调文字颜色 4 2 3 3 2 2 2 2" xfId="7625"/>
    <cellStyle name="60% - 强调文字颜色 2 3 6 2" xfId="7626"/>
    <cellStyle name="标题 3 2 3 7" xfId="7627"/>
    <cellStyle name="60% - 强调文字颜色 4 5 4" xfId="7628"/>
    <cellStyle name="强调文字颜色 1 3 2 5 2 2 2 2 2" xfId="7629"/>
    <cellStyle name="强调文字颜色 4 3 2 15 2" xfId="7630"/>
    <cellStyle name="标题 2 2 4 3 2 2" xfId="7631"/>
    <cellStyle name="常规 4 5 12 2" xfId="7632"/>
    <cellStyle name="40% - 强调文字颜色 6 2 12 2 2" xfId="7633"/>
    <cellStyle name="强调文字颜色 4 2 3 3 2 3 2 2" xfId="7634"/>
    <cellStyle name="标题 2 2 4 4" xfId="7635"/>
    <cellStyle name="40% - 强调文字颜色 6 2 13" xfId="7636"/>
    <cellStyle name="好_两项制度定_Sheet3 10 4" xfId="7637"/>
    <cellStyle name="强调文字颜色 4 2 3 3 2 4" xfId="7638"/>
    <cellStyle name="40% - 强调文字颜色 6 2 13 2" xfId="7639"/>
    <cellStyle name="60% - 强调文字颜色 5 3 13" xfId="7640"/>
    <cellStyle name="标题 2 2 4 4 2" xfId="7641"/>
    <cellStyle name="40% - 强调文字颜色 6 2 13 2 2" xfId="7642"/>
    <cellStyle name="60% - 强调文字颜色 5 3 13 2" xfId="7643"/>
    <cellStyle name="标题 2 2 4 4 2 2" xfId="7644"/>
    <cellStyle name="标题 2 2 4 5" xfId="7645"/>
    <cellStyle name="40% - 强调文字颜色 6 2 14" xfId="7646"/>
    <cellStyle name="强调文字颜色 4 2 3 3 2 5" xfId="7647"/>
    <cellStyle name="标题 2 2 4 6" xfId="7648"/>
    <cellStyle name="强调文字颜色 6 2 5 3 2 2" xfId="7649"/>
    <cellStyle name="40% - 强调文字颜色 6 2 15" xfId="7650"/>
    <cellStyle name="强调文字颜色 4 2 3 3 2 6" xfId="7651"/>
    <cellStyle name="40% - 强调文字颜色 6 2 2" xfId="7652"/>
    <cellStyle name="60% - 强调文字颜色 5 2 2 6 2" xfId="7653"/>
    <cellStyle name="40% - 强调文字颜色 6 2 2 10" xfId="7654"/>
    <cellStyle name="差_表二Book1 7" xfId="7655"/>
    <cellStyle name="常规 10 2 2 3 2 2 4" xfId="7656"/>
    <cellStyle name="60% - 强调文字颜色 5 2 2 6 2 2" xfId="7657"/>
    <cellStyle name="40% - 强调文字颜色 6 2 2 10 2" xfId="7658"/>
    <cellStyle name="40% - 强调文字颜色 6 2 2 11" xfId="7659"/>
    <cellStyle name="40% - 强调文字颜色 6 2 2 11 2" xfId="7660"/>
    <cellStyle name="强调文字颜色 1 2 17 2 2 2" xfId="7661"/>
    <cellStyle name="40% - 强调文字颜色 6 2 2 12 2" xfId="7662"/>
    <cellStyle name="检查单元格 2 3 6 2 2 2" xfId="7663"/>
    <cellStyle name="常规 4 3 4" xfId="7664"/>
    <cellStyle name="输出 4 4 6" xfId="7665"/>
    <cellStyle name="好_Sheet3 7 4" xfId="7666"/>
    <cellStyle name="40% - 强调文字颜色 6 2 2 2" xfId="7667"/>
    <cellStyle name="常规 4 3 4 2" xfId="7668"/>
    <cellStyle name="40% - 强调文字颜色 6 2 2 2 2" xfId="7669"/>
    <cellStyle name="常规 4 3 4 2 2" xfId="7670"/>
    <cellStyle name="40% - 强调文字颜色 6 2 2 2 2 2" xfId="7671"/>
    <cellStyle name="常规 4 3 4 2 2 2" xfId="7672"/>
    <cellStyle name="40% - 强调文字颜色 6 2 2 2 2 2 2" xfId="7673"/>
    <cellStyle name="常规 12 2 8 3 2" xfId="7674"/>
    <cellStyle name="输出 2 13 3" xfId="7675"/>
    <cellStyle name="常规 4 3 4 3" xfId="7676"/>
    <cellStyle name="输出 2 3 3 2 3 2 2" xfId="7677"/>
    <cellStyle name="40% - 强调文字颜色 6 2 2 2 3" xfId="7678"/>
    <cellStyle name="计算 4 6 2 2" xfId="7679"/>
    <cellStyle name="常规 4 3 5" xfId="7680"/>
    <cellStyle name="强调文字颜色 6 2 13 2 3 2" xfId="7681"/>
    <cellStyle name="输出 4 4 7" xfId="7682"/>
    <cellStyle name="40% - 强调文字颜色 6 2 2 3" xfId="7683"/>
    <cellStyle name="常规 4 3 5 2" xfId="7684"/>
    <cellStyle name="强调文字颜色 6 2 13 2 3 2 2" xfId="7685"/>
    <cellStyle name="40% - 强调文字颜色 6 2 2 3 2" xfId="7686"/>
    <cellStyle name="常规 4 3 5 2 2" xfId="7687"/>
    <cellStyle name="40% - 强调文字颜色 6 2 2 3 2 2" xfId="7688"/>
    <cellStyle name="常规 4 3 6 2" xfId="7689"/>
    <cellStyle name="强调文字颜色 1 2 5 2 2 2" xfId="7690"/>
    <cellStyle name="40% - 强调文字颜色 6 2 2 4 2" xfId="7691"/>
    <cellStyle name="输出 3 2 10 2 2 2 2" xfId="7692"/>
    <cellStyle name="常规 4 3 6 2 2" xfId="7693"/>
    <cellStyle name="强调文字颜色 1 2 5 2 2 2 2" xfId="7694"/>
    <cellStyle name="40% - 强调文字颜色 6 2 2 4 2 2" xfId="7695"/>
    <cellStyle name="输出 3 2 10 2 2 2 2 2" xfId="7696"/>
    <cellStyle name="常规 4 3 7 2" xfId="7697"/>
    <cellStyle name="强调文字颜色 1 2 5 2 3 2" xfId="7698"/>
    <cellStyle name="40% - 强调文字颜色 6 2 2 5 2" xfId="7699"/>
    <cellStyle name="常规 4 3 7 2 2" xfId="7700"/>
    <cellStyle name="强调文字颜色 1 2 5 2 3 2 2" xfId="7701"/>
    <cellStyle name="40% - 强调文字颜色 6 2 2 5 2 2" xfId="7702"/>
    <cellStyle name="常规 4 3 8" xfId="7703"/>
    <cellStyle name="强调文字颜色 1 2 5 2 4" xfId="7704"/>
    <cellStyle name="40% - 强调文字颜色 6 2 2 6" xfId="7705"/>
    <cellStyle name="常规 4 3 8 2" xfId="7706"/>
    <cellStyle name="强调文字颜色 1 2 5 2 4 2" xfId="7707"/>
    <cellStyle name="40% - 强调文字颜色 6 2 2 6 2" xfId="7708"/>
    <cellStyle name="强调文字颜色 6 3 12 2 6" xfId="7709"/>
    <cellStyle name="常规 4 3 8 2 2" xfId="7710"/>
    <cellStyle name="强调文字颜色 1 2 5 2 4 2 2" xfId="7711"/>
    <cellStyle name="40% - 强调文字颜色 6 2 2 6 2 2" xfId="7712"/>
    <cellStyle name="常规 4 3 9 2 2" xfId="7713"/>
    <cellStyle name="40% - 强调文字颜色 6 2 2 7 2 2" xfId="7714"/>
    <cellStyle name="60% - 强调文字颜色 5 2 3" xfId="7715"/>
    <cellStyle name="40% - 强调文字颜色 6 2 2 8 2" xfId="7716"/>
    <cellStyle name="适中 2 12 2 3" xfId="7717"/>
    <cellStyle name="60% - 强调文字颜色 5 2 3 2" xfId="7718"/>
    <cellStyle name="40% - 强调文字颜色 6 2 2 8 2 2" xfId="7719"/>
    <cellStyle name="差 3 10 2 2" xfId="7720"/>
    <cellStyle name="强调文字颜色 1 2 5 2 7" xfId="7721"/>
    <cellStyle name="40% - 强调文字颜色 6 2 2 9" xfId="7722"/>
    <cellStyle name="强调文字颜色 3 4 4 2 6" xfId="7723"/>
    <cellStyle name="40% - 强调文字颜色 6 2 2 9 2" xfId="7724"/>
    <cellStyle name="输出 2 2 2 9" xfId="7725"/>
    <cellStyle name="40% - 强调文字颜色 6 2 2 9 2 2" xfId="7726"/>
    <cellStyle name="输出 2 2 2 9 2" xfId="7727"/>
    <cellStyle name="强调文字颜色 3 2 4 9 3 2 2" xfId="7728"/>
    <cellStyle name="40% - 强调文字颜色 6 2 3" xfId="7729"/>
    <cellStyle name="适中 2 2 2 5 2 2" xfId="7730"/>
    <cellStyle name="适中 2 10 3 2 2 2" xfId="7731"/>
    <cellStyle name="40% - 强调文字颜色 6 2 3 10" xfId="7732"/>
    <cellStyle name="强调文字颜色 5 2 4 6 3 2" xfId="7733"/>
    <cellStyle name="40% - 强调文字颜色 6 2 3 10 2" xfId="7734"/>
    <cellStyle name="强调文字颜色 1 3 2 2 8" xfId="7735"/>
    <cellStyle name="强调文字颜色 5 2 4 6 3 2 2" xfId="7736"/>
    <cellStyle name="Note 2 3 4" xfId="7737"/>
    <cellStyle name="输出 2 3 13 2 3 2 2" xfId="7738"/>
    <cellStyle name="40% - 强调文字颜色 6 2 3 10 2 2" xfId="7739"/>
    <cellStyle name="强调文字颜色 5 2 4 6 3 2 2 2" xfId="7740"/>
    <cellStyle name="标题 3 2 8 2 2" xfId="7741"/>
    <cellStyle name="40% - 强调文字颜色 6 2 3 11" xfId="7742"/>
    <cellStyle name="40% - 强调文字颜色 6 2 3 11 2" xfId="7743"/>
    <cellStyle name="40% - 强调文字颜色 6 2 3 11 2 2" xfId="7744"/>
    <cellStyle name="40% - 强调文字颜色 6 2 3 12" xfId="7745"/>
    <cellStyle name="差_两项制度定 2 2 11 2" xfId="7746"/>
    <cellStyle name="强调文字颜色 6 2 3 7 2 3" xfId="7747"/>
    <cellStyle name="输入 2 17 2" xfId="7748"/>
    <cellStyle name="常规 4 4 4 2 2" xfId="7749"/>
    <cellStyle name="40% - 强调文字颜色 6 2 3 2 2 2" xfId="7750"/>
    <cellStyle name="强调文字颜色 5 2 2 7 2 5" xfId="7751"/>
    <cellStyle name="强调文字颜色 3 2 10 2 5" xfId="7752"/>
    <cellStyle name="差_两项制度定 2 2 11 2 2" xfId="7753"/>
    <cellStyle name="强调文字颜色 6 2 3 7 2 3 2" xfId="7754"/>
    <cellStyle name="输入 2 17 2 2" xfId="7755"/>
    <cellStyle name="输入 3 2 6 7" xfId="7756"/>
    <cellStyle name="常规 4 4 4 2 2 2" xfId="7757"/>
    <cellStyle name="强调文字颜色 5 2 7 3" xfId="7758"/>
    <cellStyle name="40% - 强调文字颜色 6 2 3 2 2 2 2" xfId="7759"/>
    <cellStyle name="样式 1 2 3 2 4" xfId="7760"/>
    <cellStyle name="常规 12 2 9 3 2" xfId="7761"/>
    <cellStyle name="差_两项制度定 2 2 12" xfId="7762"/>
    <cellStyle name="常规 4 4 4 3" xfId="7763"/>
    <cellStyle name="40% - 强调文字颜色 6 2 3 2 3" xfId="7764"/>
    <cellStyle name="计算 4 7 2 2" xfId="7765"/>
    <cellStyle name="链接单元格 2 10 3" xfId="7766"/>
    <cellStyle name="差_两项制度定 2 2 12 2" xfId="7767"/>
    <cellStyle name="常规 4 4 4 3 2" xfId="7768"/>
    <cellStyle name="40% - 强调文字颜色 6 2 3 2 3 2" xfId="7769"/>
    <cellStyle name="60% - 强调文字颜色 3 2 4 7 2 2" xfId="7770"/>
    <cellStyle name="标题 5 4 3 2" xfId="7771"/>
    <cellStyle name="常规 2 4 9 2 2 2" xfId="7772"/>
    <cellStyle name="常规 4 4 5" xfId="7773"/>
    <cellStyle name="输出 4 5 7" xfId="7774"/>
    <cellStyle name="40% - 强调文字颜色 6 2 3 3" xfId="7775"/>
    <cellStyle name="常规 4 4 5 2" xfId="7776"/>
    <cellStyle name="40% - 强调文字颜色 6 2 3 3 2" xfId="7777"/>
    <cellStyle name="60% - 强调文字颜色 5 2 2 12" xfId="7778"/>
    <cellStyle name="常规 4 4 5 2 2" xfId="7779"/>
    <cellStyle name="40% - 强调文字颜色 6 2 3 3 2 2" xfId="7780"/>
    <cellStyle name="强调文字颜色 5 2 2 8 2 5" xfId="7781"/>
    <cellStyle name="40% - 强调文字颜色 6 2 3 4" xfId="7782"/>
    <cellStyle name="强调文字颜色 5 2 2 3 2 3 2 2" xfId="7783"/>
    <cellStyle name="输出 3 2 10 2 3 2" xfId="7784"/>
    <cellStyle name="常规 4 4 6" xfId="7785"/>
    <cellStyle name="强调文字颜色 1 2 5 3 2" xfId="7786"/>
    <cellStyle name="常规 4 4 6 2" xfId="7787"/>
    <cellStyle name="强调文字颜色 1 2 5 3 2 2" xfId="7788"/>
    <cellStyle name="40% - 强调文字颜色 6 2 3 4 2" xfId="7789"/>
    <cellStyle name="输出 3 2 10 2 3 2 2" xfId="7790"/>
    <cellStyle name="常规 4 4 7" xfId="7791"/>
    <cellStyle name="强调文字颜色 1 2 16 2 2 2 2" xfId="7792"/>
    <cellStyle name="强调文字颜色 1 2 5 3 3" xfId="7793"/>
    <cellStyle name="40% - 强调文字颜色 6 2 3 5" xfId="7794"/>
    <cellStyle name="检查单元格 2 3 5 2 2 2 2" xfId="7795"/>
    <cellStyle name="常规 4 4 7 2" xfId="7796"/>
    <cellStyle name="60% - 强调文字颜色 5 2 2 7" xfId="7797"/>
    <cellStyle name="强调文字颜色 1 2 5 3 3 2" xfId="7798"/>
    <cellStyle name="40% - 强调文字颜色 6 2 3 5 2" xfId="7799"/>
    <cellStyle name="常规 4 4 8" xfId="7800"/>
    <cellStyle name="强调文字颜色 1 2 5 3 4" xfId="7801"/>
    <cellStyle name="40% - 强调文字颜色 6 2 3 6" xfId="7802"/>
    <cellStyle name="40% - 强调文字颜色 6 2 3 6 2" xfId="7803"/>
    <cellStyle name="60% - 强调文字颜色 5 2 3 7" xfId="7804"/>
    <cellStyle name="常规 4 4 8 2" xfId="7805"/>
    <cellStyle name="40% - 强调文字颜色 6 2 3 6 2 2" xfId="7806"/>
    <cellStyle name="输入 2 3 10 2 4" xfId="7807"/>
    <cellStyle name="60% - 强调文字颜色 5 2 3 7 2" xfId="7808"/>
    <cellStyle name="常规 4 4 8 2 2" xfId="7809"/>
    <cellStyle name="40% - 强调文字颜色 6 2 3 7 2" xfId="7810"/>
    <cellStyle name="60% - 强调文字颜色 6 3 3 2 2 2" xfId="7811"/>
    <cellStyle name="60% - 强调文字颜色 5 2 4 7" xfId="7812"/>
    <cellStyle name="常规 4 4 9 2" xfId="7813"/>
    <cellStyle name="链接单元格 3 2 10 6" xfId="7814"/>
    <cellStyle name="40% - 强调文字颜色 6 2 3 7 2 2" xfId="7815"/>
    <cellStyle name="输入 2 3 11 2 4" xfId="7816"/>
    <cellStyle name="60% - 强调文字颜色 5 2 4 7 2" xfId="7817"/>
    <cellStyle name="常规 4 4 9 2 2" xfId="7818"/>
    <cellStyle name="强调文字颜色 1 2 5 3 6" xfId="7819"/>
    <cellStyle name="40% - 强调文字颜色 6 2 3 8" xfId="7820"/>
    <cellStyle name="链接单元格 3 2 11 6" xfId="7821"/>
    <cellStyle name="40% - 强调文字颜色 6 2 3 8 2" xfId="7822"/>
    <cellStyle name="60% - 强调文字颜色 5 3 2 12" xfId="7823"/>
    <cellStyle name="警告文本 2 10" xfId="7824"/>
    <cellStyle name="40% - 强调文字颜色 6 2 3 8 2 2" xfId="7825"/>
    <cellStyle name="链接单元格 3 2 12 6" xfId="7826"/>
    <cellStyle name="40% - 强调文字颜色 6 2 3 9 2" xfId="7827"/>
    <cellStyle name="输出 2 3 2 9" xfId="7828"/>
    <cellStyle name="60% - 强调文字颜色 1 2 2 10 2 2" xfId="7829"/>
    <cellStyle name="40% - 强调文字颜色 6 2 4 11 2" xfId="7830"/>
    <cellStyle name="Output 2" xfId="7831"/>
    <cellStyle name="常规 4 5 4 2" xfId="7832"/>
    <cellStyle name="40% - 强调文字颜色 6 2 4 2 2" xfId="7833"/>
    <cellStyle name="强调文字颜色 6 2 4 7 2 3" xfId="7834"/>
    <cellStyle name="Output 2 2" xfId="7835"/>
    <cellStyle name="警告文本 3 10 2 4" xfId="7836"/>
    <cellStyle name="常规 4 5 4 2 2" xfId="7837"/>
    <cellStyle name="40% - 强调文字颜色 6 2 4 2 2 2" xfId="7838"/>
    <cellStyle name="强调文字颜色 5 2 3 7 2 5" xfId="7839"/>
    <cellStyle name="强调文字颜色 6 2 4 7 2 3 2" xfId="7840"/>
    <cellStyle name="Output 2 2 2" xfId="7841"/>
    <cellStyle name="链接单元格 3 2 5 2 4" xfId="7842"/>
    <cellStyle name="常规 4 5 4 2 2 2" xfId="7843"/>
    <cellStyle name="40% - 强调文字颜色 6 2 4 2 2 2 2" xfId="7844"/>
    <cellStyle name="常规 4 5 5" xfId="7845"/>
    <cellStyle name="强调文字颜色 4 3 2 6 2 2 2" xfId="7846"/>
    <cellStyle name="40% - 强调文字颜色 6 2 4 3" xfId="7847"/>
    <cellStyle name="差_培训项目二处移交定_Sheet3 2 2 2 2" xfId="7848"/>
    <cellStyle name="常规 4 5 5 2" xfId="7849"/>
    <cellStyle name="强调文字颜色 4 3 2 6 2 2 2 2" xfId="7850"/>
    <cellStyle name="40% - 强调文字颜色 6 2 4 3 2" xfId="7851"/>
    <cellStyle name="差_培训项目二处移交定_Sheet3 2 2 2 2 2" xfId="7852"/>
    <cellStyle name="常规 4 5 5 2 2" xfId="7853"/>
    <cellStyle name="强调文字颜色 4 3 2 6 2 2 2 2 2" xfId="7854"/>
    <cellStyle name="40% - 强调文字颜色 6 2 4 3 2 2" xfId="7855"/>
    <cellStyle name="强调文字颜色 5 2 3 8 2 5" xfId="7856"/>
    <cellStyle name="常规 2 4 3 8 2 2 2" xfId="7857"/>
    <cellStyle name="常规 4 5 6" xfId="7858"/>
    <cellStyle name="强调文字颜色 1 2 5 4 2" xfId="7859"/>
    <cellStyle name="强调文字颜色 4 5 4 2 3 2 2" xfId="7860"/>
    <cellStyle name="40% - 强调文字颜色 6 2 4 4" xfId="7861"/>
    <cellStyle name="常规 4 5 6 2 2" xfId="7862"/>
    <cellStyle name="强调文字颜色 1 2 5 4 2 2 2" xfId="7863"/>
    <cellStyle name="40% - 强调文字颜色 6 2 4 4 2 2" xfId="7864"/>
    <cellStyle name="强调文字颜色 5 2 3 9 2 5" xfId="7865"/>
    <cellStyle name="标题 2 2 4 10" xfId="7866"/>
    <cellStyle name="常规 4 5 7" xfId="7867"/>
    <cellStyle name="40% - 强调文字颜色 6 2 4 5" xfId="7868"/>
    <cellStyle name="60% - 强调文字颜色 6 2 10" xfId="7869"/>
    <cellStyle name="输入 2 4 6 2 2 2" xfId="7870"/>
    <cellStyle name="60% - 强调文字颜色 5 3 2 7" xfId="7871"/>
    <cellStyle name="标题 2 2 4 10 2" xfId="7872"/>
    <cellStyle name="常规 4 5 7 2" xfId="7873"/>
    <cellStyle name="40% - 强调文字颜色 6 2 4 5 2" xfId="7874"/>
    <cellStyle name="输出 2 4 2 7" xfId="7875"/>
    <cellStyle name="60% - 强调文字颜色 6 2 10 2" xfId="7876"/>
    <cellStyle name="输入 2 4 6 2 2 2 2" xfId="7877"/>
    <cellStyle name="60% - 强调文字颜色 5 3 2 7 2" xfId="7878"/>
    <cellStyle name="标题 2 2 4 10 2 2" xfId="7879"/>
    <cellStyle name="常规 4 5 7 2 2" xfId="7880"/>
    <cellStyle name="40% - 强调文字颜色 6 2 4 5 2 2" xfId="7881"/>
    <cellStyle name="40% - 强调文字颜色 6 2 4 8 2 2" xfId="7882"/>
    <cellStyle name="60% - 强调文字颜色 3 3 2 11 2 2" xfId="7883"/>
    <cellStyle name="40% - 强调文字颜色 6 2 4 9" xfId="7884"/>
    <cellStyle name="60% - 强调文字颜色 3 3 2 12" xfId="7885"/>
    <cellStyle name="强调文字颜色 2 2 4 2 2 2 5" xfId="7886"/>
    <cellStyle name="40% - 强调文字颜色 6 2 4 9 2" xfId="7887"/>
    <cellStyle name="60% - 强调文字颜色 3 3 2 12 2" xfId="7888"/>
    <cellStyle name="检查单元格 3 2 5 7" xfId="7889"/>
    <cellStyle name="常规 3 3 2 2 3 3" xfId="7890"/>
    <cellStyle name="40% - 强调文字颜色 6 2 4 9 2 2" xfId="7891"/>
    <cellStyle name="40% - 强调文字颜色 6 2 5" xfId="7892"/>
    <cellStyle name="常规 4 6 4" xfId="7893"/>
    <cellStyle name="输出 4 7 6" xfId="7894"/>
    <cellStyle name="40% - 强调文字颜色 6 2 5 2" xfId="7895"/>
    <cellStyle name="常规 4 6 4 2" xfId="7896"/>
    <cellStyle name="40% - 强调文字颜色 6 2 5 2 2" xfId="7897"/>
    <cellStyle name="40% - 强调文字颜色 6 2 5 2 2 2" xfId="7898"/>
    <cellStyle name="强调文字颜色 5 2 4 7 2 5" xfId="7899"/>
    <cellStyle name="强调文字颜色 4 3 2 6 2 3 2" xfId="7900"/>
    <cellStyle name="差_培训项目二处移交定_Sheet3 2 2 3 2" xfId="7901"/>
    <cellStyle name="40% - 强调文字颜色 6 2 5 3" xfId="7902"/>
    <cellStyle name="解释性文本 2 8 2 2 2" xfId="7903"/>
    <cellStyle name="强调文字颜色 4 3 2 6 2 3 2 2" xfId="7904"/>
    <cellStyle name="40% - 强调文字颜色 6 2 5 3 2" xfId="7905"/>
    <cellStyle name="解释性文本 2 8 2 2 2 2" xfId="7906"/>
    <cellStyle name="40% - 强调文字颜色 6 2 6" xfId="7907"/>
    <cellStyle name="强调文字颜色 2 2 3 7 4 2" xfId="7908"/>
    <cellStyle name="60% - 强调文字颜色 1 2 4 3 2" xfId="7909"/>
    <cellStyle name="40% - 强调文字颜色 6 2 6 2" xfId="7910"/>
    <cellStyle name="常规 9 6" xfId="7911"/>
    <cellStyle name="强调文字颜色 2 2 3 7 4 2 2" xfId="7912"/>
    <cellStyle name="强调文字颜色 4 2 3 18" xfId="7913"/>
    <cellStyle name="60% - 强调文字颜色 1 2 4 3 2 2" xfId="7914"/>
    <cellStyle name="计算 3 15" xfId="7915"/>
    <cellStyle name="40% - 强调文字颜色 6 2 6 2 2" xfId="7916"/>
    <cellStyle name="40% - 强调文字颜色 6 3" xfId="7917"/>
    <cellStyle name="差_表二Book1 3 3 2" xfId="7918"/>
    <cellStyle name="40% - 强调文字颜色 6 3 10" xfId="7919"/>
    <cellStyle name="好 2 2 4 2 2" xfId="7920"/>
    <cellStyle name="标题 2 2 9 2" xfId="7921"/>
    <cellStyle name="汇总 3 2 9 2 2 2" xfId="7922"/>
    <cellStyle name="40% - 强调文字颜色 6 3 11" xfId="7923"/>
    <cellStyle name="标题 2 2 9 2 2" xfId="7924"/>
    <cellStyle name="差_第一批项目资金交小曹222" xfId="7925"/>
    <cellStyle name="40% - 强调文字颜色 6 3 11 2" xfId="7926"/>
    <cellStyle name="差_第一批项目资金交小曹222 2" xfId="7927"/>
    <cellStyle name="40% - 强调文字颜色 6 3 11 2 2" xfId="7928"/>
    <cellStyle name="40% - 强调文字颜色 6 3 12" xfId="7929"/>
    <cellStyle name="40% - 强调文字颜色 6 3 12 2" xfId="7930"/>
    <cellStyle name="40% - 强调文字颜色 6 3 12 2 2" xfId="7931"/>
    <cellStyle name="差_两项制度定 2 2" xfId="7932"/>
    <cellStyle name="40% - 强调文字颜色 6 3 13" xfId="7933"/>
    <cellStyle name="60% - 强调文字颜色 6 3 13" xfId="7934"/>
    <cellStyle name="差_两项制度定 2 2 2" xfId="7935"/>
    <cellStyle name="40% - 强调文字颜色 6 3 13 2" xfId="7936"/>
    <cellStyle name="40% - 强调文字颜色 6 3 2" xfId="7937"/>
    <cellStyle name="强调文字颜色 4 2 2 6 2 2" xfId="7938"/>
    <cellStyle name="40% - 强调文字颜色 6 3 2 10 2 2" xfId="7939"/>
    <cellStyle name="标题 1 5 4 2" xfId="7940"/>
    <cellStyle name="强调文字颜色 2 2 4 11" xfId="7941"/>
    <cellStyle name="强调文字颜色 4 2 2 7" xfId="7942"/>
    <cellStyle name="40% - 强调文字颜色 6 3 2 11" xfId="7943"/>
    <cellStyle name="强调文字颜色 4 2 2 7 2" xfId="7944"/>
    <cellStyle name="40% - 强调文字颜色 6 3 2 11 2" xfId="7945"/>
    <cellStyle name="强调文字颜色 4 2 2 7 2 2" xfId="7946"/>
    <cellStyle name="40% - 强调文字颜色 6 3 2 11 2 2" xfId="7947"/>
    <cellStyle name="强调文字颜色 4 2 2 8 2" xfId="7948"/>
    <cellStyle name="40% - 强调文字颜色 6 3 2 12 2" xfId="7949"/>
    <cellStyle name="常规 5 3 4" xfId="7950"/>
    <cellStyle name="输出 5 4 6" xfId="7951"/>
    <cellStyle name="样式 1 2 2 2 7" xfId="7952"/>
    <cellStyle name="40% - 强调文字颜色 6 3 2 2" xfId="7953"/>
    <cellStyle name="常规 5 3 4 2" xfId="7954"/>
    <cellStyle name="40% - 强调文字颜色 6 3 2 2 2" xfId="7955"/>
    <cellStyle name="常规 5 3 4 2 2" xfId="7956"/>
    <cellStyle name="40% - 强调文字颜色 6 3 2 2 2 2" xfId="7957"/>
    <cellStyle name="强调文字颜色 6 3 2 7 2 3 2" xfId="7958"/>
    <cellStyle name="常规 12 3 10 3" xfId="7959"/>
    <cellStyle name="常规 5 3 4 2 2 2" xfId="7960"/>
    <cellStyle name="40% - 强调文字颜色 6 3 2 2 2 2 2" xfId="7961"/>
    <cellStyle name="常规 12 3 8 3 2" xfId="7962"/>
    <cellStyle name="常规 5 3 4 3" xfId="7963"/>
    <cellStyle name="40% - 强调文字颜色 6 3 2 2 3" xfId="7964"/>
    <cellStyle name="计算 5 6 2 2" xfId="7965"/>
    <cellStyle name="常规 5 3 4 3 2" xfId="7966"/>
    <cellStyle name="40% - 强调文字颜色 6 3 2 2 3 2" xfId="7967"/>
    <cellStyle name="40% - 强调文字颜色 6 3 2 3" xfId="7968"/>
    <cellStyle name="好 3 10 2 2" xfId="7969"/>
    <cellStyle name="常规 5 3 5" xfId="7970"/>
    <cellStyle name="输出 5 4 7" xfId="7971"/>
    <cellStyle name="40% - 强调文字颜色 6 3 2 3 2" xfId="7972"/>
    <cellStyle name="好 3 10 2 2 2" xfId="7973"/>
    <cellStyle name="常规 5 3 5 2" xfId="7974"/>
    <cellStyle name="常规 5 3 5 2 2" xfId="7975"/>
    <cellStyle name="40% - 强调文字颜色 6 3 2 3 2 2" xfId="7976"/>
    <cellStyle name="标题 1 2 12" xfId="7977"/>
    <cellStyle name="常规 5 3 6" xfId="7978"/>
    <cellStyle name="强调文字颜色 1 2 6 2 2" xfId="7979"/>
    <cellStyle name="40% - 强调文字颜色 6 3 2 4" xfId="7980"/>
    <cellStyle name="输出 3 2 10 3 2 2" xfId="7981"/>
    <cellStyle name="常规 5 3 6 2" xfId="7982"/>
    <cellStyle name="强调文字颜色 1 2 6 2 2 2" xfId="7983"/>
    <cellStyle name="40% - 强调文字颜色 6 3 2 4 2" xfId="7984"/>
    <cellStyle name="输出 3 2 10 3 2 2 2" xfId="7985"/>
    <cellStyle name="常规 5 3 6 2 2" xfId="7986"/>
    <cellStyle name="强调文字颜色 1 2 6 2 2 2 2" xfId="7987"/>
    <cellStyle name="40% - 强调文字颜色 6 3 2 4 2 2" xfId="7988"/>
    <cellStyle name="常规 5 3 7 2" xfId="7989"/>
    <cellStyle name="强调文字颜色 1 2 6 2 3 2" xfId="7990"/>
    <cellStyle name="40% - 强调文字颜色 6 3 2 5 2" xfId="7991"/>
    <cellStyle name="常规 5 3 7 2 2" xfId="7992"/>
    <cellStyle name="强调文字颜色 1 2 6 2 3 2 2" xfId="7993"/>
    <cellStyle name="40% - 强调文字颜色 6 3 2 5 2 2" xfId="7994"/>
    <cellStyle name="常规 5 3 8" xfId="7995"/>
    <cellStyle name="强调文字颜色 1 2 6 2 4" xfId="7996"/>
    <cellStyle name="40% - 强调文字颜色 6 3 2 6" xfId="7997"/>
    <cellStyle name="常规 5 3 8 2" xfId="7998"/>
    <cellStyle name="40% - 强调文字颜色 6 3 2 6 2" xfId="7999"/>
    <cellStyle name="常规 5 3 9 2" xfId="8000"/>
    <cellStyle name="40% - 强调文字颜色 6 3 2 7 2" xfId="8001"/>
    <cellStyle name="常规 5 3 9 2 2" xfId="8002"/>
    <cellStyle name="40% - 强调文字颜色 6 3 2 7 2 2" xfId="8003"/>
    <cellStyle name="40% - 强调文字颜色 6 3 2 8 2 2" xfId="8004"/>
    <cellStyle name="标题 2 2 12" xfId="8005"/>
    <cellStyle name="差 3 11 2 2" xfId="8006"/>
    <cellStyle name="40% - 强调文字颜色 6 3 2 9" xfId="8007"/>
    <cellStyle name="40% - 强调文字颜色 6 3 2 9 2" xfId="8008"/>
    <cellStyle name="输出 3 2 2 9" xfId="8009"/>
    <cellStyle name="40% - 强调文字颜色 6 3 2 9 2 2" xfId="8010"/>
    <cellStyle name="输出 3 2 2 9 2" xfId="8011"/>
    <cellStyle name="40% - 强调文字颜色 6 3 3" xfId="8012"/>
    <cellStyle name="常规 5 4 4" xfId="8013"/>
    <cellStyle name="输出 5 5 6" xfId="8014"/>
    <cellStyle name="40% - 强调文字颜色 6 3 3 2" xfId="8015"/>
    <cellStyle name="常规 5 4 4 2" xfId="8016"/>
    <cellStyle name="输出 2 3 18" xfId="8017"/>
    <cellStyle name="40% - 强调文字颜色 6 3 3 2 2" xfId="8018"/>
    <cellStyle name="60% - 强调文字颜色 3 2 4 8 2 2" xfId="8019"/>
    <cellStyle name="标题 5 5 3 2" xfId="8020"/>
    <cellStyle name="常规 5 4 5" xfId="8021"/>
    <cellStyle name="40% - 强调文字颜色 6 3 3 3" xfId="8022"/>
    <cellStyle name="常规 5 4 5 2" xfId="8023"/>
    <cellStyle name="40% - 强调文字颜色 6 3 3 3 2" xfId="8024"/>
    <cellStyle name="检查单元格 2 2 10 4" xfId="8025"/>
    <cellStyle name="强调文字颜色 4 2 2 2 2 3 2 2 2" xfId="8026"/>
    <cellStyle name="强调文字颜色 4 3 12 2 3 2" xfId="8027"/>
    <cellStyle name="60% - 强调文字颜色 1 2 4 11" xfId="8028"/>
    <cellStyle name="常规 5 5 4" xfId="8029"/>
    <cellStyle name="输出 5 6 6" xfId="8030"/>
    <cellStyle name="40% - 强调文字颜色 6 3 4 2" xfId="8031"/>
    <cellStyle name="强调文字颜色 4 3 12 2 3 2 2" xfId="8032"/>
    <cellStyle name="60% - 强调文字颜色 1 2 4 11 2" xfId="8033"/>
    <cellStyle name="差_2012年第一批财政扶贫资金项目表（两项制度） 3 6" xfId="8034"/>
    <cellStyle name="强调文字颜色 3 2 2 4 4" xfId="8035"/>
    <cellStyle name="常规 5 5 4 2" xfId="8036"/>
    <cellStyle name="40% - 强调文字颜色 6 3 4 2 2" xfId="8037"/>
    <cellStyle name="40% - 强调文字颜色 6 3 5" xfId="8038"/>
    <cellStyle name="常规 5 6 4" xfId="8039"/>
    <cellStyle name="强调文字颜色 6 2 3 16" xfId="8040"/>
    <cellStyle name="40% - 强调文字颜色 6 3 5 2" xfId="8041"/>
    <cellStyle name="60% - 强调文字颜色 2 2 13" xfId="8042"/>
    <cellStyle name="常规 5 6 4 2" xfId="8043"/>
    <cellStyle name="40% - 强调文字颜色 6 3 5 2 2" xfId="8044"/>
    <cellStyle name="40% - 强调文字颜色 6 3 6" xfId="8045"/>
    <cellStyle name="好_第一批项目资金交小曹222_Sheet3 2 8 2 2 2" xfId="8046"/>
    <cellStyle name="60% - 强调文字颜色 1 2 4 4 2" xfId="8047"/>
    <cellStyle name="40% - 强调文字颜色 6 3 6 2" xfId="8048"/>
    <cellStyle name="60% - 强调文字颜色 2 2 2 10" xfId="8049"/>
    <cellStyle name="60% - 强调文字颜色 1 2 4 4 2 2" xfId="8050"/>
    <cellStyle name="40% - 强调文字颜色 6 3 6 2 2" xfId="8051"/>
    <cellStyle name="链接单元格 3 17" xfId="8052"/>
    <cellStyle name="输出 2 14 4 2" xfId="8053"/>
    <cellStyle name="60% - 强调文字颜色 2 2 2 10 2" xfId="8054"/>
    <cellStyle name="40% - 强调文字颜色 6 3_5.11（南岳庙）2015年至2017年扶贫资金及整合资金存在问题金统计表" xfId="8055"/>
    <cellStyle name="强调文字颜色 6 3 2 10 4" xfId="8056"/>
    <cellStyle name="检查单元格 3 4 3 2 2 2" xfId="8057"/>
    <cellStyle name="60% - 强调文字颜色 3 2 3 4" xfId="8058"/>
    <cellStyle name="常规 3 7 12" xfId="8059"/>
    <cellStyle name="60% - 强调文字颜色 1 3 2 8 2" xfId="8060"/>
    <cellStyle name="适中 2 6 2 2 2" xfId="8061"/>
    <cellStyle name="60% - 强调文字颜色 4 2 2" xfId="8062"/>
    <cellStyle name="输入 3 2 14 3 2 2" xfId="8063"/>
    <cellStyle name="常规 15 9 2 2 2" xfId="8064"/>
    <cellStyle name="强调文字颜色 4 2 4 15" xfId="8065"/>
    <cellStyle name="警告文本 3 2 3 4 2" xfId="8066"/>
    <cellStyle name="好 3 5" xfId="8067"/>
    <cellStyle name="40% - 强调文字颜色 6 4" xfId="8068"/>
    <cellStyle name="常规 3 7 12 2" xfId="8069"/>
    <cellStyle name="60% - 强调文字颜色 1 3 2 8 2 2" xfId="8070"/>
    <cellStyle name="适中 2 6 2 2 2 2" xfId="8071"/>
    <cellStyle name="60% - 强调文字颜色 4 2 2 2" xfId="8072"/>
    <cellStyle name="40% - 强调文字颜色 6 4 2" xfId="8073"/>
    <cellStyle name="适中 2 6 2 2 2 2 2" xfId="8074"/>
    <cellStyle name="60% - 强调文字颜色 4 2 2 2 2" xfId="8075"/>
    <cellStyle name="常规 6 3 4" xfId="8076"/>
    <cellStyle name="强调文字颜色 5 2 7 6" xfId="8077"/>
    <cellStyle name="40% - 强调文字颜色 6 4 2 2" xfId="8078"/>
    <cellStyle name="60% - 强调文字颜色 4 2 2 2 2 2" xfId="8079"/>
    <cellStyle name="常规 6 3 4 2" xfId="8080"/>
    <cellStyle name="40% - 强调文字颜色 6 4 2 2 2" xfId="8081"/>
    <cellStyle name="60% - 强调文字颜色 4 2 2 3" xfId="8082"/>
    <cellStyle name="40% - 强调文字颜色 6 4 3" xfId="8083"/>
    <cellStyle name="60% - 强调文字颜色 4 2 2 3 2" xfId="8084"/>
    <cellStyle name="常规 6 4 4" xfId="8085"/>
    <cellStyle name="强调文字颜色 5 2 8 6" xfId="8086"/>
    <cellStyle name="40% - 强调文字颜色 6 4 3 2" xfId="8087"/>
    <cellStyle name="输出 3 16 5" xfId="8088"/>
    <cellStyle name="60% - 强调文字颜色 4 2 2 3 2 2" xfId="8089"/>
    <cellStyle name="40% - 强调文字颜色 6 4 3 2 2" xfId="8090"/>
    <cellStyle name="60% - 强调文字颜色 4 2 2 4 2 2" xfId="8091"/>
    <cellStyle name="链接单元格 2 6 2 2 2" xfId="8092"/>
    <cellStyle name="40% - 强调文字颜色 6 4 4 2 2" xfId="8093"/>
    <cellStyle name="好_第一批项目资金交小曹222_Sheet3 2 6 3" xfId="8094"/>
    <cellStyle name="60% - 强调文字颜色 4 2 2 5" xfId="8095"/>
    <cellStyle name="链接单元格 2 6 3" xfId="8096"/>
    <cellStyle name="注释 2 3 5 2 2 2" xfId="8097"/>
    <cellStyle name="40% - 强调文字颜色 6 4 5" xfId="8098"/>
    <cellStyle name="60% - 强调文字颜色 4 2 2 5 2" xfId="8099"/>
    <cellStyle name="链接单元格 2 6 3 2" xfId="8100"/>
    <cellStyle name="注释 2 3 5 2 2 2 2" xfId="8101"/>
    <cellStyle name="40% - 强调文字颜色 6 4 5 2" xfId="8102"/>
    <cellStyle name="60% - 强调文字颜色 4 2 3" xfId="8103"/>
    <cellStyle name="差_第一批项目资金交小曹222 8 2" xfId="8104"/>
    <cellStyle name="标题 3 2 3 7 2 2" xfId="8105"/>
    <cellStyle name="差 2 3 12" xfId="8106"/>
    <cellStyle name="60% - 强调文字颜色 4 5 4 2 2" xfId="8107"/>
    <cellStyle name="40% - 强调文字颜色 6 5" xfId="8108"/>
    <cellStyle name="常规 12 10 2" xfId="8109"/>
    <cellStyle name="60% - 强调文字颜色 4 2 3 2" xfId="8110"/>
    <cellStyle name="好 2 4 14" xfId="8111"/>
    <cellStyle name="40% - 强调文字颜色 6 5 2" xfId="8112"/>
    <cellStyle name="常规 12 10 2 2" xfId="8113"/>
    <cellStyle name="60% - 强调文字颜色 4 2 3 2 2" xfId="8114"/>
    <cellStyle name="常规 7 3 4" xfId="8115"/>
    <cellStyle name="强调文字颜色 5 3 7 6" xfId="8116"/>
    <cellStyle name="40% - 强调文字颜色 6 5 2 2" xfId="8117"/>
    <cellStyle name="60% - Accent6" xfId="8118"/>
    <cellStyle name="好_培训项目二处移交定_Sheet3 3 4" xfId="8119"/>
    <cellStyle name="60% - 强调文字颜色 1 2 13 2 2" xfId="8120"/>
    <cellStyle name="60% - 强调文字颜色 1 2 14" xfId="8121"/>
    <cellStyle name="警告文本 3 8 7" xfId="8122"/>
    <cellStyle name="适中 2 3 2 2 3 2 2 2" xfId="8123"/>
    <cellStyle name="好_培训项目二处移交定 14" xfId="8124"/>
    <cellStyle name="60% - 强调文字颜色 1 2 14 2" xfId="8125"/>
    <cellStyle name="好_培训项目二处移交定 14 2" xfId="8126"/>
    <cellStyle name="60% - 强调文字颜色 1 2 14 2 2" xfId="8127"/>
    <cellStyle name="好_项目汇总表 4 4" xfId="8128"/>
    <cellStyle name="60% - 强调文字颜色 1 2 15 2" xfId="8129"/>
    <cellStyle name="链接单元格 3 3 3 2 2" xfId="8130"/>
    <cellStyle name="警告文本 3 13 2 2 2" xfId="8131"/>
    <cellStyle name="60% - 强调文字颜色 1 2 2 11" xfId="8132"/>
    <cellStyle name="检查单元格 3 2 5 3 2" xfId="8133"/>
    <cellStyle name="警告文本 3 13 2 2 2 2" xfId="8134"/>
    <cellStyle name="60% - 强调文字颜色 1 2 2 11 2" xfId="8135"/>
    <cellStyle name="检查单元格 3 2 5 3 2 2" xfId="8136"/>
    <cellStyle name="60% - 强调文字颜色 1 2 2 11 2 2" xfId="8137"/>
    <cellStyle name="检查单元格 3 2 5 3 2 2 2" xfId="8138"/>
    <cellStyle name="输入 3 2 2 9" xfId="8139"/>
    <cellStyle name="强调文字颜色 5 2 3 5" xfId="8140"/>
    <cellStyle name="60% - 强调文字颜色 1 2 2 12" xfId="8141"/>
    <cellStyle name="60% - 强调文字颜色 1 2 2 12 2" xfId="8142"/>
    <cellStyle name="强调文字颜色 2 2 3 5 3 2" xfId="8143"/>
    <cellStyle name="60% - 强调文字颜色 1 2 2 2 2" xfId="8144"/>
    <cellStyle name="强调文字颜色 2 2 3 5 4" xfId="8145"/>
    <cellStyle name="60% - 强调文字颜色 1 2 2 3" xfId="8146"/>
    <cellStyle name="强调文字颜色 2 2 3 5 6" xfId="8147"/>
    <cellStyle name="60% - 强调文字颜色 1 2 2 5" xfId="8148"/>
    <cellStyle name="强调文字颜色 2 2 3 14 2" xfId="8149"/>
    <cellStyle name="注释 2 3 2 2 2 2" xfId="8150"/>
    <cellStyle name="60% - 强调文字颜色 1 2 2 5 2" xfId="8151"/>
    <cellStyle name="强调文字颜色 2 2 3 14 2 2" xfId="8152"/>
    <cellStyle name="注释 2 3 2 2 2 2 2" xfId="8153"/>
    <cellStyle name="60% - 强调文字颜色 1 2 2 5 2 2" xfId="8154"/>
    <cellStyle name="强调文字颜色 2 2 3 14 2 2 2" xfId="8155"/>
    <cellStyle name="注释 2 3 2 2 2 2 2 2" xfId="8156"/>
    <cellStyle name="60% - 强调文字颜色 1 2 2 6 2" xfId="8157"/>
    <cellStyle name="注释 2 3 2 2 2 3 2" xfId="8158"/>
    <cellStyle name="60% - 强调文字颜色 1 2 2 7" xfId="8159"/>
    <cellStyle name="注释 2 3 2 2 2 4" xfId="8160"/>
    <cellStyle name="60% - 强调文字颜色 1 2 2 7 2" xfId="8161"/>
    <cellStyle name="强调文字颜色 2 2 2 3 3 2 2 2" xfId="8162"/>
    <cellStyle name="差_第一批项目资金交小曹222_Sheet3 2 11 2 2" xfId="8163"/>
    <cellStyle name="60% - 强调文字颜色 1 2 2 9 2 2" xfId="8164"/>
    <cellStyle name="适中 2 5 2 3 2 2" xfId="8165"/>
    <cellStyle name="60% - 强调文字颜色 1 2 3" xfId="8166"/>
    <cellStyle name="警告文本 2 9 6" xfId="8167"/>
    <cellStyle name="60% - 强调文字颜色 1 2 3 12 2" xfId="8168"/>
    <cellStyle name="强调文字颜色 2 2 3 6 3" xfId="8169"/>
    <cellStyle name="60% - 强调文字颜色 1 2 3 2" xfId="8170"/>
    <cellStyle name="60% - 强调文字颜色 4 3 2 12" xfId="8171"/>
    <cellStyle name="强调文字颜色 2 2 3 6 3 2" xfId="8172"/>
    <cellStyle name="60% - 强调文字颜色 1 2 3 2 2" xfId="8173"/>
    <cellStyle name="好 2 2 6" xfId="8174"/>
    <cellStyle name="60% - 强调文字颜色 4 3 2 12 2" xfId="8175"/>
    <cellStyle name="强调文字颜色 2 2 3 6 4" xfId="8176"/>
    <cellStyle name="60% - 强调文字颜色 1 2 3 3" xfId="8177"/>
    <cellStyle name="适中 2 2 13 3 2 2" xfId="8178"/>
    <cellStyle name="强调文字颜色 2 2 3 6 5" xfId="8179"/>
    <cellStyle name="60% - 强调文字颜色 1 2 3 4" xfId="8180"/>
    <cellStyle name="强调文字颜色 2 2 3 6 6" xfId="8181"/>
    <cellStyle name="60% - 强调文字颜色 1 2 3 5" xfId="8182"/>
    <cellStyle name="强调文字颜色 2 2 3 15 2" xfId="8183"/>
    <cellStyle name="注释 2 3 2 2 3 2" xfId="8184"/>
    <cellStyle name="注释 2 3 2 2 3 2 2" xfId="8185"/>
    <cellStyle name="好_两项制度定 3 2 2 4" xfId="8186"/>
    <cellStyle name="60% - 强调文字颜色 1 2 3 5 2" xfId="8187"/>
    <cellStyle name="强调文字颜色 2 2 3 15 2 2" xfId="8188"/>
    <cellStyle name="强调文字颜色 2 2 3 6 7" xfId="8189"/>
    <cellStyle name="60% - 强调文字颜色 1 2 3 6" xfId="8190"/>
    <cellStyle name="60% - 强调文字颜色 1 2 3 6 2" xfId="8191"/>
    <cellStyle name="好_表二Book1_Sheet3 12 2 2" xfId="8192"/>
    <cellStyle name="60% - 强调文字颜色 1 2 3 7" xfId="8193"/>
    <cellStyle name="解释性文本 3 8 2 2" xfId="8194"/>
    <cellStyle name="好_表二Book1_Sheet3 12 2 2 2" xfId="8195"/>
    <cellStyle name="注释 2 2 6" xfId="8196"/>
    <cellStyle name="60% - 强调文字颜色 1 2 3 7 2" xfId="8197"/>
    <cellStyle name="解释性文本 3 8 2 2 2" xfId="8198"/>
    <cellStyle name="60% - 强调文字颜色 1 2 3 7 2 2" xfId="8199"/>
    <cellStyle name="解释性文本 3 8 2 2 2 2" xfId="8200"/>
    <cellStyle name="解释性文本 3 8 2 3" xfId="8201"/>
    <cellStyle name="60% - 强调文字颜色 1 2 3 8" xfId="8202"/>
    <cellStyle name="适中 2 5 3 2" xfId="8203"/>
    <cellStyle name="60% - 强调文字颜色 1 2 3 9 2 2" xfId="8204"/>
    <cellStyle name="适中 2 5 3 3 2 2" xfId="8205"/>
    <cellStyle name="差_培训项目二处移交定_Sheet3 10 2 2" xfId="8206"/>
    <cellStyle name="输出 2 3 2 4 7" xfId="8207"/>
    <cellStyle name="60% - 强调文字颜色 1 2 4 10 2" xfId="8208"/>
    <cellStyle name="60% - 强调文字颜色 1 2 4 10 2 2" xfId="8209"/>
    <cellStyle name="标题 5 4 9" xfId="8210"/>
    <cellStyle name="60% - 强调文字颜色 1 2 4 11 2 2" xfId="8211"/>
    <cellStyle name="60% - 强调文字颜色 1 2 4 12" xfId="8212"/>
    <cellStyle name="60% - 强调文字颜色 1 2 4 12 2" xfId="8213"/>
    <cellStyle name="强调文字颜色 2 2 3 7 3 2" xfId="8214"/>
    <cellStyle name="强调文字颜色 2 3 2 4 2 2 2 2" xfId="8215"/>
    <cellStyle name="60% - 强调文字颜色 1 2 4 2 2" xfId="8216"/>
    <cellStyle name="强调文字颜色 2 2 3 7 3 2 2" xfId="8217"/>
    <cellStyle name="强调文字颜色 2 3 2 4 2 2 2 2 2" xfId="8218"/>
    <cellStyle name="60% - 强调文字颜色 1 2 4 2 2 2" xfId="8219"/>
    <cellStyle name="强调文字颜色 2 2 3 7 3 2 2 2" xfId="8220"/>
    <cellStyle name="60% - 强调文字颜色 1 2 4 2 2 2 2" xfId="8221"/>
    <cellStyle name="60% - 强调文字颜色 1 2 4 2 3 2" xfId="8222"/>
    <cellStyle name="强调文字颜色 2 2 3 7 4" xfId="8223"/>
    <cellStyle name="注释 3 2 8 4 2 2" xfId="8224"/>
    <cellStyle name="60% - 强调文字颜色 1 2 4 3" xfId="8225"/>
    <cellStyle name="好_第一批项目资金交小曹222_Sheet3 2 8 2 2" xfId="8226"/>
    <cellStyle name="强调文字颜色 2 2 3 7 5" xfId="8227"/>
    <cellStyle name="60% - 强调文字颜色 1 2 4 4" xfId="8228"/>
    <cellStyle name="强调文字颜色 2 2 3 7 6" xfId="8229"/>
    <cellStyle name="60% - 强调文字颜色 1 2 4 5" xfId="8230"/>
    <cellStyle name="注释 2 3 2 2 4 2" xfId="8231"/>
    <cellStyle name="常规 10 2 2 4 2" xfId="8232"/>
    <cellStyle name="60% - 强调文字颜色 4 2 2 6" xfId="8233"/>
    <cellStyle name="链接单元格 2 6 4" xfId="8234"/>
    <cellStyle name="60% - 强调文字颜色 1 2 4 5 2" xfId="8235"/>
    <cellStyle name="注释 2 3 2 2 4 2 2" xfId="8236"/>
    <cellStyle name="强调文字颜色 2 2 3 7 7" xfId="8237"/>
    <cellStyle name="60% - 强调文字颜色 1 2 4 6" xfId="8238"/>
    <cellStyle name="60% - 强调文字颜色 6 2 4 12" xfId="8239"/>
    <cellStyle name="样式 1 7 2" xfId="8240"/>
    <cellStyle name="常规 10 2 2 5 2" xfId="8241"/>
    <cellStyle name="60% - 强调文字颜色 4 2 3 6" xfId="8242"/>
    <cellStyle name="链接单元格 2 7 4" xfId="8243"/>
    <cellStyle name="60% - 强调文字颜色 1 2 4 6 2" xfId="8244"/>
    <cellStyle name="60% - 强调文字颜色 6 2 4 12 2" xfId="8245"/>
    <cellStyle name="样式 1 7 2 2" xfId="8246"/>
    <cellStyle name="强调文字颜色 1 2 2 14 3" xfId="8247"/>
    <cellStyle name="好_第一批项目资金交小曹222 3" xfId="8248"/>
    <cellStyle name="常规 10 2 2 5 2 2" xfId="8249"/>
    <cellStyle name="60% - 强调文字颜色 4 2 3 6 2" xfId="8250"/>
    <cellStyle name="链接单元格 2 7 4 2" xfId="8251"/>
    <cellStyle name="60% - 强调文字颜色 1 2 4 6 2 2" xfId="8252"/>
    <cellStyle name="60% - 强调文字颜色 1 2 4 7" xfId="8253"/>
    <cellStyle name="解释性文本 3 8 3 2" xfId="8254"/>
    <cellStyle name="输出 2 3 2 5 2 2 2 2" xfId="8255"/>
    <cellStyle name="常规 10 2 2 6 2" xfId="8256"/>
    <cellStyle name="60% - 强调文字颜色 4 2 4 6" xfId="8257"/>
    <cellStyle name="链接单元格 2 8 4" xfId="8258"/>
    <cellStyle name="60% - 强调文字颜色 1 2 4 7 2" xfId="8259"/>
    <cellStyle name="解释性文本 3 8 3 2 2" xfId="8260"/>
    <cellStyle name="输出 2 3 2 5 2 2 2 2 2" xfId="8261"/>
    <cellStyle name="常规 10 2 2 6 2 2" xfId="8262"/>
    <cellStyle name="60% - 强调文字颜色 4 2 4 6 2" xfId="8263"/>
    <cellStyle name="链接单元格 2 8 4 2" xfId="8264"/>
    <cellStyle name="60% - 强调文字颜色 1 2 4 7 2 2" xfId="8265"/>
    <cellStyle name="解释性文本 3 8 3 2 2 2" xfId="8266"/>
    <cellStyle name="60% - 强调文字颜色 1 2 4 8" xfId="8267"/>
    <cellStyle name="常规 2 4 11 2 2" xfId="8268"/>
    <cellStyle name="适中 2 5 4 2" xfId="8269"/>
    <cellStyle name="60% - 强调文字颜色 1 2 4 8 2" xfId="8270"/>
    <cellStyle name="常规 2 4 11 2 2 2" xfId="8271"/>
    <cellStyle name="适中 2 5 4 2 2" xfId="8272"/>
    <cellStyle name="60% - 强调文字颜色 1 2 4 8 2 2" xfId="8273"/>
    <cellStyle name="适中 2 5 4 2 2 2" xfId="8274"/>
    <cellStyle name="60% - 强调文字颜色 1 2 4 9 2" xfId="8275"/>
    <cellStyle name="好_第一批项目资金交小曹222 2 2 11 2 2" xfId="8276"/>
    <cellStyle name="强调文字颜色 2 3 2 4 2 3" xfId="8277"/>
    <cellStyle name="60% - 强调文字颜色 1 2 5" xfId="8278"/>
    <cellStyle name="好_第一批项目资金交小曹222 2 2 11 2 2 2" xfId="8279"/>
    <cellStyle name="强调文字颜色 2 2 3 8 3" xfId="8280"/>
    <cellStyle name="强调文字颜色 2 3 2 4 2 3 2" xfId="8281"/>
    <cellStyle name="60% - 强调文字颜色 1 2 5 2" xfId="8282"/>
    <cellStyle name="强调文字颜色 2 2 3 8 3 2" xfId="8283"/>
    <cellStyle name="强调文字颜色 2 3 2 4 2 3 2 2" xfId="8284"/>
    <cellStyle name="60% - 强调文字颜色 1 2 5 2 2" xfId="8285"/>
    <cellStyle name="强调文字颜色 2 2 3 8 4 2" xfId="8286"/>
    <cellStyle name="60% - 强调文字颜色 1 2 5 3 2" xfId="8287"/>
    <cellStyle name="强调文字颜色 2 3 2 4 2 4" xfId="8288"/>
    <cellStyle name="60% - 强调文字颜色 1 2 6" xfId="8289"/>
    <cellStyle name="强调文字颜色 2 2 3 9 3" xfId="8290"/>
    <cellStyle name="60% - 强调文字颜色 1 2 6 2" xfId="8291"/>
    <cellStyle name="强调文字颜色 2 2 3 9 3 2" xfId="8292"/>
    <cellStyle name="60% - 强调文字颜色 1 2 6 2 2" xfId="8293"/>
    <cellStyle name="解释性文本 2 10 3 2 2 2" xfId="8294"/>
    <cellStyle name="标题 2 2 13 2 2" xfId="8295"/>
    <cellStyle name="强调文字颜色 2 3 2 4 2 5" xfId="8296"/>
    <cellStyle name="60% - 强调文字颜色 1 2 7" xfId="8297"/>
    <cellStyle name="强调文字颜色 4 2 3 2 2 7" xfId="8298"/>
    <cellStyle name="60% - 强调文字颜色 1 2 7 2" xfId="8299"/>
    <cellStyle name="强调文字颜色 6 2 5 2 2 3" xfId="8300"/>
    <cellStyle name="常规 11 14" xfId="8301"/>
    <cellStyle name="60% - 强调文字颜色 1 2 7 2 2" xfId="8302"/>
    <cellStyle name="强调文字颜色 6 2 5 2 2 3 2" xfId="8303"/>
    <cellStyle name="差_第一批项目资金交小曹222 2 2 11 2" xfId="8304"/>
    <cellStyle name="60% - 强调文字颜色 1 2 8" xfId="8305"/>
    <cellStyle name="强调文字颜色 4 3 4 4 2 2" xfId="8306"/>
    <cellStyle name="强调文字颜色 2 3 2 4 2 6" xfId="8307"/>
    <cellStyle name="差_培训项目二处移交定_Sheet3 2 11" xfId="8308"/>
    <cellStyle name="差_第一批项目资金交小曹222 2 2 11 2 2" xfId="8309"/>
    <cellStyle name="强调文字颜色 5 2 4 2 3 5" xfId="8310"/>
    <cellStyle name="60% - 强调文字颜色 1 2 8 2" xfId="8311"/>
    <cellStyle name="常规 2 4 3 2 2 3" xfId="8312"/>
    <cellStyle name="差_培训项目二处移交定_Sheet3 2 11 2" xfId="8313"/>
    <cellStyle name="强调文字颜色 5 2 13" xfId="8314"/>
    <cellStyle name="60% - 强调文字颜色 1 2 8 2 2" xfId="8315"/>
    <cellStyle name="好_2012年第一批财政扶贫资金项目表（两项制度） 2 7 4" xfId="8316"/>
    <cellStyle name="60% - 强调文字颜色 1 3 13 2" xfId="8317"/>
    <cellStyle name="60% - 强调文字颜色 1 3 2 10" xfId="8318"/>
    <cellStyle name="常规 3 6 7" xfId="8319"/>
    <cellStyle name="强调文字颜色 1 2 4 5 3" xfId="8320"/>
    <cellStyle name="60% - 强调文字颜色 1 3 2 10 2" xfId="8321"/>
    <cellStyle name="输出 2 2 15 3" xfId="8322"/>
    <cellStyle name="常规 3 6 7 2" xfId="8323"/>
    <cellStyle name="链接单元格 4 6 5" xfId="8324"/>
    <cellStyle name="强调文字颜色 1 2 4 5 3 2" xfId="8325"/>
    <cellStyle name="标题 5 8" xfId="8326"/>
    <cellStyle name="60% - 强调文字颜色 1 3 2 10 2 2" xfId="8327"/>
    <cellStyle name="输出 2 2 15 3 2" xfId="8328"/>
    <cellStyle name="常规 3 6 7 2 2" xfId="8329"/>
    <cellStyle name="强调文字颜色 1 2 4 5 3 2 2" xfId="8330"/>
    <cellStyle name="60% - 强调文字颜色 1 3 2 11 2" xfId="8331"/>
    <cellStyle name="输出 2 2 16 3" xfId="8332"/>
    <cellStyle name="常规 3 6 8 2" xfId="8333"/>
    <cellStyle name="强调文字颜色 1 2 4 5 4 2" xfId="8334"/>
    <cellStyle name="60% - 强调文字颜色 1 3 2 11 2 2" xfId="8335"/>
    <cellStyle name="输出 2 2 16 3 2" xfId="8336"/>
    <cellStyle name="常规 3 6 8 2 2" xfId="8337"/>
    <cellStyle name="强调文字颜色 1 2 4 5 4 2 2" xfId="8338"/>
    <cellStyle name="60% - 强调文字颜色 6 3 2 4 2" xfId="8339"/>
    <cellStyle name="60% - 强调文字颜色 1 3 2 12" xfId="8340"/>
    <cellStyle name="常规 3 6 9" xfId="8341"/>
    <cellStyle name="强调文字颜色 1 2 4 5 5" xfId="8342"/>
    <cellStyle name="60% - 强调文字颜色 6 3 2 4 2 2" xfId="8343"/>
    <cellStyle name="60% - 强调文字颜色 1 3 2 12 2" xfId="8344"/>
    <cellStyle name="输出 2 2 17 3" xfId="8345"/>
    <cellStyle name="常规 3 6 9 2" xfId="8346"/>
    <cellStyle name="60% - 强调文字颜色 6 3 2 10 2" xfId="8347"/>
    <cellStyle name="强调文字颜色 2 2 4 5 3 2" xfId="8348"/>
    <cellStyle name="60% - 强调文字颜色 1 3 2 2 2" xfId="8349"/>
    <cellStyle name="60% - 强调文字颜色 6 3 2 10 2 2" xfId="8350"/>
    <cellStyle name="强调文字颜色 2 2 4 5 3 2 2" xfId="8351"/>
    <cellStyle name="60% - 强调文字颜色 1 3 2 2 2 2" xfId="8352"/>
    <cellStyle name="强调文字颜色 2 2 4 5 3 2 2 2" xfId="8353"/>
    <cellStyle name="60% - 强调文字颜色 1 3 2 2 2 2 2" xfId="8354"/>
    <cellStyle name="60% - 强调文字颜色 1 3 2 2 3" xfId="8355"/>
    <cellStyle name="60% - 强调文字颜色 1 3 2 2 3 2" xfId="8356"/>
    <cellStyle name="强调文字颜色 2 2 4 5 6" xfId="8357"/>
    <cellStyle name="60% - 强调文字颜色 1 3 2 5" xfId="8358"/>
    <cellStyle name="注释 2 3 2 3 2 2" xfId="8359"/>
    <cellStyle name="60% - 强调文字颜色 1 3 2 9" xfId="8360"/>
    <cellStyle name="适中 2 6 2 3" xfId="8361"/>
    <cellStyle name="60% - 强调文字颜色 4 3" xfId="8362"/>
    <cellStyle name="强调文字颜色 5 3 7 2 2 2 2" xfId="8363"/>
    <cellStyle name="60% - 强调文字颜色 3 3 10" xfId="8364"/>
    <cellStyle name="链接单元格 3 9 2 3 2 2" xfId="8365"/>
    <cellStyle name="60% - 强调文字颜色 1 3 2 9 2" xfId="8366"/>
    <cellStyle name="适中 2 6 2 3 2" xfId="8367"/>
    <cellStyle name="60% - 强调文字颜色 4 3 2" xfId="8368"/>
    <cellStyle name="强调文字颜色 5 3 7 2 2 2 2 2" xfId="8369"/>
    <cellStyle name="60% - 强调文字颜色 3 3 10 2" xfId="8370"/>
    <cellStyle name="常规 15" xfId="8371"/>
    <cellStyle name="常规 20" xfId="8372"/>
    <cellStyle name="强调文字颜色 3 4 3 2 5" xfId="8373"/>
    <cellStyle name="60% - 强调文字颜色 1 3 2 9 2 2" xfId="8374"/>
    <cellStyle name="适中 2 6 2 3 2 2" xfId="8375"/>
    <cellStyle name="60% - 强调文字颜色 4 3 2 2" xfId="8376"/>
    <cellStyle name="差 2 4 4" xfId="8377"/>
    <cellStyle name="常规 15 2" xfId="8378"/>
    <cellStyle name="常规 20 2" xfId="8379"/>
    <cellStyle name="60% - 强调文字颜色 3 3 10 2 2" xfId="8380"/>
    <cellStyle name="常规 6 2 9 3" xfId="8381"/>
    <cellStyle name="60% - 强调文字颜色 1 3 3" xfId="8382"/>
    <cellStyle name="强调文字颜色 4 3 15 2 2 2" xfId="8383"/>
    <cellStyle name="强调文字颜色 2 2 4 6 3 2 2" xfId="8384"/>
    <cellStyle name="60% - 强调文字颜色 1 3 3 2 2 2" xfId="8385"/>
    <cellStyle name="强调文字颜色 2 2 4 7 3 2" xfId="8386"/>
    <cellStyle name="强调文字颜色 2 3 2 4 3 2 2 2" xfId="8387"/>
    <cellStyle name="60% - 强调文字颜色 1 3 4 2 2" xfId="8388"/>
    <cellStyle name="60% - 强调文字颜色 1 3 5" xfId="8389"/>
    <cellStyle name="注释 3 2 9 2 2 2" xfId="8390"/>
    <cellStyle name="差_2012年第一批财政扶贫资金项目表（两项制度） 2 2 9" xfId="8391"/>
    <cellStyle name="强调文字颜色 2 2 4 8 3" xfId="8392"/>
    <cellStyle name="60% - 强调文字颜色 1 3 5 2" xfId="8393"/>
    <cellStyle name="注释 3 2 9 2 2 2 2" xfId="8394"/>
    <cellStyle name="标题 2 2 2 7" xfId="8395"/>
    <cellStyle name="差_2012年第一批财政扶贫资金项目表（两项制度） 2 2 9 2" xfId="8396"/>
    <cellStyle name="输入 3 7 4" xfId="8397"/>
    <cellStyle name="强调文字颜色 2 2 4 8 3 2" xfId="8398"/>
    <cellStyle name="60% - 强调文字颜色 1 3 5 2 2" xfId="8399"/>
    <cellStyle name="注释 3 2 9 2 2 2 2 2" xfId="8400"/>
    <cellStyle name="标题 2 2 2 7 2" xfId="8401"/>
    <cellStyle name="强调文字颜色 2 2 4 9 3" xfId="8402"/>
    <cellStyle name="60% - 强调文字颜色 1 3 6 2" xfId="8403"/>
    <cellStyle name="标题 2 2 3 7" xfId="8404"/>
    <cellStyle name="强调文字颜色 2 2 4 9 3 2" xfId="8405"/>
    <cellStyle name="60% - 强调文字颜色 1 3 6 2 2" xfId="8406"/>
    <cellStyle name="标题 2 2 3 7 2" xfId="8407"/>
    <cellStyle name="60% - 强调文字颜色 1 3 7" xfId="8408"/>
    <cellStyle name="60% - 强调文字颜色 1 3 7 2" xfId="8409"/>
    <cellStyle name="标题 2 2 4 7" xfId="8410"/>
    <cellStyle name="60% - 强调文字颜色 1 3 7 2 2" xfId="8411"/>
    <cellStyle name="标题 2 2 4 7 2" xfId="8412"/>
    <cellStyle name="60% - 强调文字颜色 1 3 8 2" xfId="8413"/>
    <cellStyle name="解释性文本 4 6 3 2 2" xfId="8414"/>
    <cellStyle name="60% - 强调文字颜色 1 3 9 2" xfId="8415"/>
    <cellStyle name="60% - 强调文字颜色 1 3 9 2 2" xfId="8416"/>
    <cellStyle name="强调文字颜色 6 2 4 2 2 2 2 2 2" xfId="8417"/>
    <cellStyle name="60% - 强调文字颜色 1 4 3" xfId="8418"/>
    <cellStyle name="强调文字颜色 1 2 2 10 2 4" xfId="8419"/>
    <cellStyle name="60% - 强调文字颜色 1 4 4 2 2" xfId="8420"/>
    <cellStyle name="解释性文本 3 2 10 2" xfId="8421"/>
    <cellStyle name="60% - 强调文字颜色 1 4 5" xfId="8422"/>
    <cellStyle name="强调文字颜色 1 2 2 10 2 6" xfId="8423"/>
    <cellStyle name="注释 3 2 9 2 3 2" xfId="8424"/>
    <cellStyle name="注释 2 5 8" xfId="8425"/>
    <cellStyle name="解释性文本 3 2 10 2 2" xfId="8426"/>
    <cellStyle name="60% - 强调文字颜色 1 4 5 2" xfId="8427"/>
    <cellStyle name="注释 3 2 9 2 3 2 2" xfId="8428"/>
    <cellStyle name="标题 2 3 2 7" xfId="8429"/>
    <cellStyle name="强调文字颜色 2 3 2 8 2 2 2 2 2" xfId="8430"/>
    <cellStyle name="60% - 强调文字颜色 5 2 4 2 2 2" xfId="8431"/>
    <cellStyle name="60% - 强调文字颜色 1 5 3" xfId="8432"/>
    <cellStyle name="60% - 强调文字颜色 5 2 4 2 2 2 2" xfId="8433"/>
    <cellStyle name="60% - 强调文字颜色 1 5 3 2" xfId="8434"/>
    <cellStyle name="60% - 强调文字颜色 1 5 3 2 2" xfId="8435"/>
    <cellStyle name="60% - 强调文字颜色 1 5 4 2 2" xfId="8436"/>
    <cellStyle name="60% - 强调文字颜色 6 2 5 2 2 2" xfId="8437"/>
    <cellStyle name="解释性文本 3 2 11 2" xfId="8438"/>
    <cellStyle name="输入 2 3 2 4 2 3 2 2" xfId="8439"/>
    <cellStyle name="60% - 强调文字颜色 1 5 5" xfId="8440"/>
    <cellStyle name="解释性文本 3 2 2 2 2 2" xfId="8441"/>
    <cellStyle name="60% - 强调文字颜色 2 2 10" xfId="8442"/>
    <cellStyle name="强调文字颜色 4 4 6 3 2 2" xfId="8443"/>
    <cellStyle name="Note 2 13 2 2" xfId="8444"/>
    <cellStyle name="60% - 强调文字颜色 2 5" xfId="8445"/>
    <cellStyle name="60% - 强调文字颜色 2 2 10 2" xfId="8446"/>
    <cellStyle name="60% - 强调文字颜色 2 5 2" xfId="8447"/>
    <cellStyle name="60% - 强调文字颜色 2 2 10 2 2" xfId="8448"/>
    <cellStyle name="60% - 强调文字颜色 2 2 11" xfId="8449"/>
    <cellStyle name="60% - 强调文字颜色 3 5" xfId="8450"/>
    <cellStyle name="强调文字颜色 3 2 3 4 2 2" xfId="8451"/>
    <cellStyle name="常规 2 5 11" xfId="8452"/>
    <cellStyle name="60% - 强调文字颜色 2 2 11 2" xfId="8453"/>
    <cellStyle name="常规 2 10 12 2 2 3" xfId="8454"/>
    <cellStyle name="60% - 强调文字颜色 3 5 2" xfId="8455"/>
    <cellStyle name="强调文字颜色 3 2 3 4 2 2 2" xfId="8456"/>
    <cellStyle name="常规 2 5 11 2" xfId="8457"/>
    <cellStyle name="60% - 强调文字颜色 2 2 11 2 2" xfId="8458"/>
    <cellStyle name="常规 2 10 12 2 2 3 2" xfId="8459"/>
    <cellStyle name="链接单元格 2 11 3 2 2 2" xfId="8460"/>
    <cellStyle name="60% - 强调文字颜色 2 2 12" xfId="8461"/>
    <cellStyle name="适中 2 6 2 5" xfId="8462"/>
    <cellStyle name="60% - 强调文字颜色 4 5" xfId="8463"/>
    <cellStyle name="强调文字颜色 3 2 3 4 3 2" xfId="8464"/>
    <cellStyle name="60% - 强调文字颜色 2 2 12 2" xfId="8465"/>
    <cellStyle name="常规 2 10 12 2 3 3" xfId="8466"/>
    <cellStyle name="60% - 强调文字颜色 3 3 12" xfId="8467"/>
    <cellStyle name="标题 3 2 3 5" xfId="8468"/>
    <cellStyle name="60% - 强调文字颜色 4 5 2" xfId="8469"/>
    <cellStyle name="强调文字颜色 3 2 3 4 3 2 2" xfId="8470"/>
    <cellStyle name="60% - 强调文字颜色 2 2 12 2 2" xfId="8471"/>
    <cellStyle name="60% - 强调文字颜色 3 3 12 2" xfId="8472"/>
    <cellStyle name="60% - 强调文字颜色 2 2 14" xfId="8473"/>
    <cellStyle name="强调文字颜色 6 2 2 7 2 2 2 2" xfId="8474"/>
    <cellStyle name="60% - 强调文字颜色 2 2 15" xfId="8475"/>
    <cellStyle name="链接单元格 3 8 3 2" xfId="8476"/>
    <cellStyle name="标题 1 2 3 6" xfId="8477"/>
    <cellStyle name="60% - 强调文字颜色 5 2 2 5 2 2" xfId="8478"/>
    <cellStyle name="注释 2 3 6 2 2 2 2 2" xfId="8479"/>
    <cellStyle name="60% - 强调文字颜色 2 2 15 2" xfId="8480"/>
    <cellStyle name="链接单元格 3 8 3 2 2" xfId="8481"/>
    <cellStyle name="60% - 强调文字颜色 2 2 2 11" xfId="8482"/>
    <cellStyle name="60% - 强调文字颜色 2 2 2 11 2" xfId="8483"/>
    <cellStyle name="60% - 强调文字颜色 2 2 2 12" xfId="8484"/>
    <cellStyle name="60% - 强调文字颜色 2 2 2 12 2" xfId="8485"/>
    <cellStyle name="60% - 强调文字颜色 5 2 3 11" xfId="8486"/>
    <cellStyle name="好_两项制度定 2 4 4" xfId="8487"/>
    <cellStyle name="60% - 强调文字颜色 2 2 2 2 2 2" xfId="8488"/>
    <cellStyle name="60% - 强调文字颜色 5 2 3 11 2" xfId="8489"/>
    <cellStyle name="强调文字颜色 2 2 3 12" xfId="8490"/>
    <cellStyle name="60% - 强调文字颜色 2 2 2 2 2 2 2" xfId="8491"/>
    <cellStyle name="60% - 强调文字颜色 2 2 2 2 3" xfId="8492"/>
    <cellStyle name="60% - 强调文字颜色 2 2 2 2 3 2" xfId="8493"/>
    <cellStyle name="60% - 强调文字颜色 2 2 2 3" xfId="8494"/>
    <cellStyle name="好_第一批项目资金交小曹222_Sheet3 6" xfId="8495"/>
    <cellStyle name="60% - 强调文字颜色 2 2 2 3 2" xfId="8496"/>
    <cellStyle name="60% - 强调文字颜色 2 2 2 5" xfId="8497"/>
    <cellStyle name="注释 2 3 3 2 2 2" xfId="8498"/>
    <cellStyle name="强调文字颜色 5 2 14 2 3" xfId="8499"/>
    <cellStyle name="60% - 强调文字颜色 2 2 2 5 2" xfId="8500"/>
    <cellStyle name="注释 2 3 3 2 2 2 2" xfId="8501"/>
    <cellStyle name="强调文字颜色 5 2 14 2 3 2" xfId="8502"/>
    <cellStyle name="60% - 强调文字颜色 2 2 2 5 2 2" xfId="8503"/>
    <cellStyle name="注释 2 3 3 2 2 2 2 2" xfId="8504"/>
    <cellStyle name="适中 4 6 2 2 2 2" xfId="8505"/>
    <cellStyle name="60% - 强调文字颜色 3 3 2 8 2 2" xfId="8506"/>
    <cellStyle name="60% - 强调文字颜色 2 2 2 6" xfId="8507"/>
    <cellStyle name="60% - 强调文字颜色 2 2 2 6 2" xfId="8508"/>
    <cellStyle name="60% - 强调文字颜色 2 2 2 6 2 2" xfId="8509"/>
    <cellStyle name="60% - 强调文字颜色 2 2 2 7" xfId="8510"/>
    <cellStyle name="强调文字颜色 1 2 2 3 3 2" xfId="8511"/>
    <cellStyle name="60% - 强调文字颜色 2 2 2 7 2" xfId="8512"/>
    <cellStyle name="强调文字颜色 1 2 2 3 3 2 2" xfId="8513"/>
    <cellStyle name="60% - 强调文字颜色 2 2 2 7 2 2" xfId="8514"/>
    <cellStyle name="强调文字颜色 1 2 2 3 3 2 2 2" xfId="8515"/>
    <cellStyle name="适中 3 5 2 2" xfId="8516"/>
    <cellStyle name="60% - 强调文字颜色 2 2 2 8" xfId="8517"/>
    <cellStyle name="适中 3 5 2 2 2" xfId="8518"/>
    <cellStyle name="60% - 强调文字颜色 2 2 2 8 2" xfId="8519"/>
    <cellStyle name="适中 3 5 2 2 2 2" xfId="8520"/>
    <cellStyle name="60% - 强调文字颜色 2 2 2 8 2 2" xfId="8521"/>
    <cellStyle name="60% - 强调文字颜色 2 2 3" xfId="8522"/>
    <cellStyle name="强调文字颜色 2 3 2 6 2" xfId="8523"/>
    <cellStyle name="标题 3 2 3 5 2 2" xfId="8524"/>
    <cellStyle name="60% - 强调文字颜色 4 5 2 2 2" xfId="8525"/>
    <cellStyle name="强调文字颜色 2 3 2 8 2 3 2 2" xfId="8526"/>
    <cellStyle name="60% - 强调文字颜色 5 2 5 2 2" xfId="8527"/>
    <cellStyle name="常规 2 4 3 2 4 2" xfId="8528"/>
    <cellStyle name="60% - 强调文字颜色 2 2 3 10 2 2" xfId="8529"/>
    <cellStyle name="强调文字颜色 2 3 2 8 2 4" xfId="8530"/>
    <cellStyle name="60% - 强调文字颜色 5 2 6" xfId="8531"/>
    <cellStyle name="检查单元格 3 4 2 4 2 2" xfId="8532"/>
    <cellStyle name="60% - 强调文字颜色 2 2 3 11" xfId="8533"/>
    <cellStyle name="60% - 强调文字颜色 3 2 3 12 2" xfId="8534"/>
    <cellStyle name="60% - 强调文字颜色 5 2 6 2" xfId="8535"/>
    <cellStyle name="60% - 强调文字颜色 2 2 3 11 2" xfId="8536"/>
    <cellStyle name="60% - 强调文字颜色 5 2 6 2 2" xfId="8537"/>
    <cellStyle name="常规 8 2 5 3" xfId="8538"/>
    <cellStyle name="60% - 强调文字颜色 2 2 3 11 2 2" xfId="8539"/>
    <cellStyle name="60% - 强调文字颜色 2 2 3 2" xfId="8540"/>
    <cellStyle name="常规 3 2 14" xfId="8541"/>
    <cellStyle name="强调文字颜色 2 3 2 6 2 2" xfId="8542"/>
    <cellStyle name="60% - 强调文字颜色 3 2 4" xfId="8543"/>
    <cellStyle name="60% - 强调文字颜色 2 2 3 2 2" xfId="8544"/>
    <cellStyle name="常规 3 2 14 2" xfId="8545"/>
    <cellStyle name="强调文字颜色 2 3 2 6 2 2 2" xfId="8546"/>
    <cellStyle name="60% - 强调文字颜色 3 2 4 2" xfId="8547"/>
    <cellStyle name="输出 2 2 7 6" xfId="8548"/>
    <cellStyle name="60% - 强调文字颜色 2 2 3 2 2 2" xfId="8549"/>
    <cellStyle name="强调文字颜色 2 3 2 6 2 2 2 2" xfId="8550"/>
    <cellStyle name="60% - 强调文字颜色 3 2 4 2 2" xfId="8551"/>
    <cellStyle name="60% - 强调文字颜色 2 2 3 2 2 2 2" xfId="8552"/>
    <cellStyle name="强调文字颜色 2 3 2 6 2 2 2 2 2" xfId="8553"/>
    <cellStyle name="60% - 强调文字颜色 3 2 4 2 2 2" xfId="8554"/>
    <cellStyle name="输出 2 2 8 6" xfId="8555"/>
    <cellStyle name="60% - 强调文字颜色 2 2 3 2 3 2" xfId="8556"/>
    <cellStyle name="60% - 强调文字颜色 3 2 4 3 2" xfId="8557"/>
    <cellStyle name="60% - 强调文字颜色 2 2 3 3" xfId="8558"/>
    <cellStyle name="强调文字颜色 2 3 2 6 2 3" xfId="8559"/>
    <cellStyle name="60% - 强调文字颜色 3 2 5" xfId="8560"/>
    <cellStyle name="60% - 强调文字颜色 2 2 3 3 2" xfId="8561"/>
    <cellStyle name="强调文字颜色 2 3 2 6 2 3 2" xfId="8562"/>
    <cellStyle name="60% - 强调文字颜色 3 2 5 2" xfId="8563"/>
    <cellStyle name="输出 2 3 7 6" xfId="8564"/>
    <cellStyle name="60% - 强调文字颜色 2 2 3 3 2 2" xfId="8565"/>
    <cellStyle name="常规 2 2 5 6" xfId="8566"/>
    <cellStyle name="强调文字颜色 2 3 2 6 2 3 2 2" xfId="8567"/>
    <cellStyle name="60% - 强调文字颜色 3 2 5 2 2" xfId="8568"/>
    <cellStyle name="输出 2 4 7 6" xfId="8569"/>
    <cellStyle name="60% - 强调文字颜色 2 2 3 4 2 2" xfId="8570"/>
    <cellStyle name="60% - 强调文字颜色 3 2 6 2 2" xfId="8571"/>
    <cellStyle name="检查单元格 3 4 2 2 2 2 2 2" xfId="8572"/>
    <cellStyle name="检查单元格 3 2 10 3" xfId="8573"/>
    <cellStyle name="60% - 强调文字颜色 2 2 4 10" xfId="8574"/>
    <cellStyle name="标题 4 4 5" xfId="8575"/>
    <cellStyle name="检查单元格 3 2 10 3 2" xfId="8576"/>
    <cellStyle name="60% - 强调文字颜色 2 2 4 10 2" xfId="8577"/>
    <cellStyle name="常规 8 2 5 2 2" xfId="8578"/>
    <cellStyle name="检查单元格 3 2 10 4" xfId="8579"/>
    <cellStyle name="60% - 强调文字颜色 2 2 4 11" xfId="8580"/>
    <cellStyle name="常规 8 2 5 2 2 2" xfId="8581"/>
    <cellStyle name="检查单元格 3 2 10 4 2" xfId="8582"/>
    <cellStyle name="60% - 强调文字颜色 2 2 4 11 2" xfId="8583"/>
    <cellStyle name="检查单元格 3 2 10 4 2 2" xfId="8584"/>
    <cellStyle name="60% - 强调文字颜色 2 2 4 11 2 2" xfId="8585"/>
    <cellStyle name="60% - 强调文字颜色 3 3 4 2" xfId="8586"/>
    <cellStyle name="强调文字颜色 2 3 2 5 2 2 2 2" xfId="8587"/>
    <cellStyle name="60% - 强调文字颜色 2 2 4 2 2" xfId="8588"/>
    <cellStyle name="强调文字颜色 2 3 2 6 3 2 2" xfId="8589"/>
    <cellStyle name="60% - 强调文字颜色 2 2 4 3" xfId="8590"/>
    <cellStyle name="60% - 强调文字颜色 3 3 5" xfId="8591"/>
    <cellStyle name="注释 3 2 9 4 2 2" xfId="8592"/>
    <cellStyle name="60% - 强调文字颜色 2 2 4 3 2" xfId="8593"/>
    <cellStyle name="60% - 强调文字颜色 3 3 5 2" xfId="8594"/>
    <cellStyle name="标题 4 2 2 7" xfId="8595"/>
    <cellStyle name="好_第一批项目资金交小曹222 2 2 12 2 2" xfId="8596"/>
    <cellStyle name="强调文字颜色 2 3 2 5 2 3" xfId="8597"/>
    <cellStyle name="适中 2 2 14 2 2 2" xfId="8598"/>
    <cellStyle name="60% - 强调文字颜色 2 2 5" xfId="8599"/>
    <cellStyle name="强调文字颜色 2 3 2 6 4" xfId="8600"/>
    <cellStyle name="60% - 强调文字颜色 3 4 4" xfId="8601"/>
    <cellStyle name="强调文字颜色 2 3 2 5 2 3 2" xfId="8602"/>
    <cellStyle name="60% - 强调文字颜色 2 2 5 2" xfId="8603"/>
    <cellStyle name="强调文字颜色 2 3 2 6 4 2" xfId="8604"/>
    <cellStyle name="60% - 强调文字颜色 3 4 4 2" xfId="8605"/>
    <cellStyle name="强调文字颜色 2 3 2 5 2 3 2 2" xfId="8606"/>
    <cellStyle name="60% - 强调文字颜色 2 2 5 2 2" xfId="8607"/>
    <cellStyle name="好_表二Book1 2 2 2 4" xfId="8608"/>
    <cellStyle name="强调文字颜色 2 3 2 6 4 2 2" xfId="8609"/>
    <cellStyle name="60% - 强调文字颜色 2 2 5 2 2 2" xfId="8610"/>
    <cellStyle name="60% - 强调文字颜色 3 4 4 2 2" xfId="8611"/>
    <cellStyle name="60% - 强调文字颜色 2 2 5 3 2" xfId="8612"/>
    <cellStyle name="好_表二Book1 2 2 3 4" xfId="8613"/>
    <cellStyle name="60% - 强调文字颜色 3 4 5 2" xfId="8614"/>
    <cellStyle name="标题 4 3 2 7" xfId="8615"/>
    <cellStyle name="60% - 强调文字颜色 2 2 6 2 2" xfId="8616"/>
    <cellStyle name="好_表二Book1 2 3 2 4" xfId="8617"/>
    <cellStyle name="60% - 强调文字颜色 3 5 4 2" xfId="8618"/>
    <cellStyle name="注释 2 5 2 3 2" xfId="8619"/>
    <cellStyle name="60% - 强调文字颜色 2 2_Sheet3" xfId="8620"/>
    <cellStyle name="强调文字颜色 1 5 2 2" xfId="8621"/>
    <cellStyle name="强调文字颜色 4 3 2 4 5" xfId="8622"/>
    <cellStyle name="60% - 强调文字颜色 2 3 10" xfId="8623"/>
    <cellStyle name="强调文字颜色 1 5 2 2 2" xfId="8624"/>
    <cellStyle name="60% - 强调文字颜色 2 3 10 2" xfId="8625"/>
    <cellStyle name="强调文字颜色 1 5 2 2 2 2" xfId="8626"/>
    <cellStyle name="强调文字颜色 3 3 9 7" xfId="8627"/>
    <cellStyle name="60% - 强调文字颜色 2 3 10 2 2" xfId="8628"/>
    <cellStyle name="强调文字颜色 1 5 2 3" xfId="8629"/>
    <cellStyle name="强调文字颜色 4 3 2 4 6" xfId="8630"/>
    <cellStyle name="60% - 强调文字颜色 2 3 11" xfId="8631"/>
    <cellStyle name="差_2012年第一批财政扶贫资金项目表（两项制度）_Sheet3 8" xfId="8632"/>
    <cellStyle name="常规 3 5 11" xfId="8633"/>
    <cellStyle name="强调文字颜色 1 5 2 3 2" xfId="8634"/>
    <cellStyle name="60% - 强调文字颜色 2 3 11 2" xfId="8635"/>
    <cellStyle name="差_2012年第一批财政扶贫资金项目表（两项制度）_Sheet3 8 2" xfId="8636"/>
    <cellStyle name="常规 3 5 11 2" xfId="8637"/>
    <cellStyle name="强调文字颜色 1 5 2 3 2 2" xfId="8638"/>
    <cellStyle name="60% - 强调文字颜色 2 3 11 2 2" xfId="8639"/>
    <cellStyle name="强调文字颜色 1 5 2 4" xfId="8640"/>
    <cellStyle name="强调文字颜色 4 3 2 4 7" xfId="8641"/>
    <cellStyle name="60% - 强调文字颜色 2 3 12" xfId="8642"/>
    <cellStyle name="计算 2 9 3" xfId="8643"/>
    <cellStyle name="差_2012年第一批财政扶贫资金项目表（两项制度） 12 2 2" xfId="8644"/>
    <cellStyle name="强调文字颜色 1 5 2 5" xfId="8645"/>
    <cellStyle name="60% - 强调文字颜色 2 3 13" xfId="8646"/>
    <cellStyle name="强调文字颜色 1 4 2 2 2 2" xfId="8647"/>
    <cellStyle name="强调文字颜色 4 3 2 11 2 2 2" xfId="8648"/>
    <cellStyle name="60% - 强调文字颜色 2 3 2 2 2 2" xfId="8649"/>
    <cellStyle name="60% - 强调文字颜色 4 2 4 10 2" xfId="8650"/>
    <cellStyle name="差 2 2 3 2 2" xfId="8651"/>
    <cellStyle name="强调文字颜色 4 3 2 11 2 3" xfId="8652"/>
    <cellStyle name="60% - 强调文字颜色 2 3 2 2 3" xfId="8653"/>
    <cellStyle name="适中 2 3 7 4 2" xfId="8654"/>
    <cellStyle name="60% - 强调文字颜色 4 2 4 11" xfId="8655"/>
    <cellStyle name="好_2012年第一批财政扶贫资金项目表（两项制度）_Sheet3 2 6 2 2" xfId="8656"/>
    <cellStyle name="强调文字颜色 4 3 2 11 2 3 2" xfId="8657"/>
    <cellStyle name="60% - 强调文字颜色 2 3 2 2 3 2" xfId="8658"/>
    <cellStyle name="适中 2 3 7 4 2 2" xfId="8659"/>
    <cellStyle name="60% - 强调文字颜色 4 2 4 11 2" xfId="8660"/>
    <cellStyle name="好_2012年第一批财政扶贫资金项目表（两项制度）_Sheet3 2 6 2 2 2" xfId="8661"/>
    <cellStyle name="强调文字颜色 4 3 2 11 4 2 2" xfId="8662"/>
    <cellStyle name="输出 2 3 2 5 2 3 2" xfId="8663"/>
    <cellStyle name="60% - 强调文字颜色 2 3 2 4 2 2" xfId="8664"/>
    <cellStyle name="强调文字颜色 4 3 2 11 5" xfId="8665"/>
    <cellStyle name="60% - 强调文字颜色 2 3 2 5" xfId="8666"/>
    <cellStyle name="注释 2 3 3 3 2 2" xfId="8667"/>
    <cellStyle name="强调文字颜色 4 3 2 11 6" xfId="8668"/>
    <cellStyle name="60% - 强调文字颜色 3 3 2 9 2 2" xfId="8669"/>
    <cellStyle name="60% - 强调文字颜色 2 3 2 6" xfId="8670"/>
    <cellStyle name="60% - 强调文字颜色 2 3 2 6 2" xfId="8671"/>
    <cellStyle name="60% - 强调文字颜色 2 3 2 6 2 2" xfId="8672"/>
    <cellStyle name="60% - 强调文字颜色 2 3 2 7 2 2" xfId="8673"/>
    <cellStyle name="好_培训项目二处移交定 2 5 2 2 2" xfId="8674"/>
    <cellStyle name="强调文字颜色 1 2 2 4 3 2 2 2" xfId="8675"/>
    <cellStyle name="适中 3 6 2 2" xfId="8676"/>
    <cellStyle name="60% - 强调文字颜色 2 3 2 8" xfId="8677"/>
    <cellStyle name="好_培训项目二处移交定 2 5 3" xfId="8678"/>
    <cellStyle name="适中 3 6 2 2 2" xfId="8679"/>
    <cellStyle name="60% - 强调文字颜色 2 3 2 8 2" xfId="8680"/>
    <cellStyle name="警告文本 2 2 3 8" xfId="8681"/>
    <cellStyle name="60% - 强调文字颜色 3 2 2 4" xfId="8682"/>
    <cellStyle name="适中 3 6 2 2 2 2" xfId="8683"/>
    <cellStyle name="60% - 强调文字颜色 2 3 2 8 2 2" xfId="8684"/>
    <cellStyle name="强调文字颜色 4 3 2 12" xfId="8685"/>
    <cellStyle name="60% - 强调文字颜色 2 3 3" xfId="8686"/>
    <cellStyle name="强调文字颜色 2 3 2 7 2" xfId="8687"/>
    <cellStyle name="60% - 强调文字颜色 2 3 3 2" xfId="8688"/>
    <cellStyle name="强调文字颜色 2 3 2 7 2 2" xfId="8689"/>
    <cellStyle name="60% - 强调文字颜色 4 2 4" xfId="8690"/>
    <cellStyle name="强调文字颜色 4 3 2 12 2" xfId="8691"/>
    <cellStyle name="输入 3 2 3 3 2 2 2 2" xfId="8692"/>
    <cellStyle name="强调文字颜色 4 3 2 14" xfId="8693"/>
    <cellStyle name="60% - 强调文字颜色 2 3 5" xfId="8694"/>
    <cellStyle name="强调文字颜色 2 3 2 7 4" xfId="8695"/>
    <cellStyle name="注释 3 2 9 3 2 2" xfId="8696"/>
    <cellStyle name="60% - 强调文字颜色 2 3 5 2" xfId="8697"/>
    <cellStyle name="注释 3 2 9 3 2 2 2" xfId="8698"/>
    <cellStyle name="标题 3 2 2 7" xfId="8699"/>
    <cellStyle name="强调文字颜色 2 3 2 7 4 2" xfId="8700"/>
    <cellStyle name="60% - 强调文字颜色 4 4 4" xfId="8701"/>
    <cellStyle name="强调文字颜色 4 3 2 14 2" xfId="8702"/>
    <cellStyle name="60% - 强调文字颜色 2 3 5 2 2" xfId="8703"/>
    <cellStyle name="标题 3 2 2 7 2" xfId="8704"/>
    <cellStyle name="好_表二Book1 3 2 2 4" xfId="8705"/>
    <cellStyle name="强调文字颜色 2 3 2 7 4 2 2" xfId="8706"/>
    <cellStyle name="60% - 强调文字颜色 4 4 4 2" xfId="8707"/>
    <cellStyle name="强调文字颜色 4 3 2 14 2 2" xfId="8708"/>
    <cellStyle name="差_第一批项目资金交小曹222 8" xfId="8709"/>
    <cellStyle name="60% - 强调文字颜色 2 3 6 2 2" xfId="8710"/>
    <cellStyle name="标题 3 2 3 7 2" xfId="8711"/>
    <cellStyle name="60% - 强调文字颜色 4 5 4 2" xfId="8712"/>
    <cellStyle name="强调文字颜色 4 3 2 15 2 2" xfId="8713"/>
    <cellStyle name="常规 2 4 12" xfId="8714"/>
    <cellStyle name="警告文本 2 11 6" xfId="8715"/>
    <cellStyle name="60% - 强调文字颜色 2 4 2 2 2" xfId="8716"/>
    <cellStyle name="强调文字颜色 1 2 2 11 2 3 2 2" xfId="8717"/>
    <cellStyle name="常规 7 3 11 2 2 2" xfId="8718"/>
    <cellStyle name="注释 2 13 2 4" xfId="8719"/>
    <cellStyle name="60% - 强调文字颜色 5 3 10 2 2" xfId="8720"/>
    <cellStyle name="输出 3 12 2 5" xfId="8721"/>
    <cellStyle name="60% - 强调文字颜色 2 4 3 2 2" xfId="8722"/>
    <cellStyle name="强调文字颜色 2 3 2 8 2 2 2" xfId="8723"/>
    <cellStyle name="60% - 强调文字颜色 5 2 4 2" xfId="8724"/>
    <cellStyle name="60% - 强调文字颜色 5 3 11 2 2" xfId="8725"/>
    <cellStyle name="输出 3 13 2 5" xfId="8726"/>
    <cellStyle name="60% - 强调文字颜色 5 3 4 2" xfId="8727"/>
    <cellStyle name="60% - 强调文字颜色 2 4 4 2 2" xfId="8728"/>
    <cellStyle name="强调文字颜色 2 3 2 8 3 2 2" xfId="8729"/>
    <cellStyle name="60% - 强调文字颜色 5 2 4 8" xfId="8730"/>
    <cellStyle name="常规 4 4 9 3" xfId="8731"/>
    <cellStyle name="链接单元格 3 2 10 7" xfId="8732"/>
    <cellStyle name="60% - 强调文字颜色 2 5 2 2" xfId="8733"/>
    <cellStyle name="60% - 强调文字颜色 3 2 10 2" xfId="8734"/>
    <cellStyle name="适中 3 3 4" xfId="8735"/>
    <cellStyle name="60% - 强调文字颜色 3 2 10 2 2" xfId="8736"/>
    <cellStyle name="适中 3 3 4 2" xfId="8737"/>
    <cellStyle name="60% - 强调文字颜色 3 2 11" xfId="8738"/>
    <cellStyle name="60% - 强调文字颜色 3 2 11 2" xfId="8739"/>
    <cellStyle name="适中 3 4 4" xfId="8740"/>
    <cellStyle name="60% - 强调文字颜色 3 2 12" xfId="8741"/>
    <cellStyle name="60% - 强调文字颜色 3 2 12 2" xfId="8742"/>
    <cellStyle name="适中 3 5 4" xfId="8743"/>
    <cellStyle name="60% - 强调文字颜色 3 2 13 2" xfId="8744"/>
    <cellStyle name="适中 3 6 4" xfId="8745"/>
    <cellStyle name="强调文字颜色 1 3 9 3 2 2 2" xfId="8746"/>
    <cellStyle name="60% - 强调文字颜色 3 2 14" xfId="8747"/>
    <cellStyle name="60% - 强调文字颜色 3 2 14 2" xfId="8748"/>
    <cellStyle name="适中 3 7 4" xfId="8749"/>
    <cellStyle name="60% - 强调文字颜色 3 2 15" xfId="8750"/>
    <cellStyle name="60% - 强调文字颜色 3 2 15 2" xfId="8751"/>
    <cellStyle name="适中 3 8 4" xfId="8752"/>
    <cellStyle name="60% - 强调文字颜色 3 2 2 10 2 2" xfId="8753"/>
    <cellStyle name="常规 2 2 11" xfId="8754"/>
    <cellStyle name="60% - 强调文字颜色 3 2 2 11 2 2" xfId="8755"/>
    <cellStyle name="60% - 强调文字颜色 3 2 2 12 2" xfId="8756"/>
    <cellStyle name="注释 3 12 5" xfId="8757"/>
    <cellStyle name="常规 3 2 12 2 2" xfId="8758"/>
    <cellStyle name="60% - 强调文字颜色 3 2 2 2 2" xfId="8759"/>
    <cellStyle name="60% - 强调文字颜色 3 2 2 2 2 2" xfId="8760"/>
    <cellStyle name="强调文字颜色 3 2 4 10 2 5" xfId="8761"/>
    <cellStyle name="60% - 强调文字颜色 3 2 2 2 3" xfId="8762"/>
    <cellStyle name="60% - 强调文字颜色 3 2 2 2 3 2" xfId="8763"/>
    <cellStyle name="60% - 强调文字颜色 3 2 2 3" xfId="8764"/>
    <cellStyle name="60% - 强调文字颜色 3 2 2 3 2" xfId="8765"/>
    <cellStyle name="60% - 强调文字颜色 3 2 2 3 2 2" xfId="8766"/>
    <cellStyle name="强调文字颜色 3 2 4 11 2 5" xfId="8767"/>
    <cellStyle name="60% - 强调文字颜色 3 2 2 4 2" xfId="8768"/>
    <cellStyle name="60% - 强调文字颜色 3 2 2 4 2 2" xfId="8769"/>
    <cellStyle name="60% - 强调文字颜色 3 2 2 5" xfId="8770"/>
    <cellStyle name="注释 2 3 4 2 2 2" xfId="8771"/>
    <cellStyle name="60% - 强调文字颜色 3 2 2 5 2" xfId="8772"/>
    <cellStyle name="标题 3 2 3" xfId="8773"/>
    <cellStyle name="注释 2 3 4 2 2 2 2" xfId="8774"/>
    <cellStyle name="60% - 强调文字颜色 3 2 2 5 2 2" xfId="8775"/>
    <cellStyle name="标题 3 2 3 2" xfId="8776"/>
    <cellStyle name="注释 2 3 4 2 2 2 2 2" xfId="8777"/>
    <cellStyle name="60% - 强调文字颜色 3 2 2 6" xfId="8778"/>
    <cellStyle name="60% - 强调文字颜色 3 2 2 6 2" xfId="8779"/>
    <cellStyle name="标题 3 3 3" xfId="8780"/>
    <cellStyle name="60% - 强调文字颜色 3 2 2 6 2 2" xfId="8781"/>
    <cellStyle name="标题 3 3 3 2" xfId="8782"/>
    <cellStyle name="常规 2 4 7 2" xfId="8783"/>
    <cellStyle name="60% - 强调文字颜色 3 2 2 7" xfId="8784"/>
    <cellStyle name="强调文字颜色 1 2 3 3 3 2" xfId="8785"/>
    <cellStyle name="解释性文本 3 10 2 2 2 2 2" xfId="8786"/>
    <cellStyle name="60% - 强调文字颜色 4 2 11" xfId="8787"/>
    <cellStyle name="强调文字颜色 6 2 11 2 4" xfId="8788"/>
    <cellStyle name="标题 3 4 3" xfId="8789"/>
    <cellStyle name="常规 2 4 7 2 2" xfId="8790"/>
    <cellStyle name="60% - 强调文字颜色 3 2 2 7 2" xfId="8791"/>
    <cellStyle name="强调文字颜色 1 2 3 3 3 2 2" xfId="8792"/>
    <cellStyle name="适中 4 5 2 2" xfId="8793"/>
    <cellStyle name="60% - 强调文字颜色 3 2 2 8" xfId="8794"/>
    <cellStyle name="常规 2 4 7 3" xfId="8795"/>
    <cellStyle name="常规 3 2 13" xfId="8796"/>
    <cellStyle name="60% - 强调文字颜色 3 2 3" xfId="8797"/>
    <cellStyle name="好_培训项目二处移交定 2 10 4" xfId="8798"/>
    <cellStyle name="标题 3 2 3 6 2 2" xfId="8799"/>
    <cellStyle name="60% - 强调文字颜色 4 5 3 2 2" xfId="8800"/>
    <cellStyle name="差_Sheet3 13" xfId="8801"/>
    <cellStyle name="强调文字颜色 6 3 2 10" xfId="8802"/>
    <cellStyle name="60% - 强调文字颜色 3 2 3 10 2" xfId="8803"/>
    <cellStyle name="警告文本 3 2 4 2 6" xfId="8804"/>
    <cellStyle name="输出 2 17 5" xfId="8805"/>
    <cellStyle name="检查单元格 2 12 4" xfId="8806"/>
    <cellStyle name="常规 16 2 10" xfId="8807"/>
    <cellStyle name="60% - 强调文字颜色 3 2 3 10 2 2" xfId="8808"/>
    <cellStyle name="60% - 强调文字颜色 3 2 3 12" xfId="8809"/>
    <cellStyle name="常规 3 2 13 2" xfId="8810"/>
    <cellStyle name="60% - 强调文字颜色 3 2 3 2" xfId="8811"/>
    <cellStyle name="差_2012年第一批财政扶贫资金项目表（两项制度）_Sheet3 2 2 3" xfId="8812"/>
    <cellStyle name="检查单元格 2 4 2 2 2 2 2" xfId="8813"/>
    <cellStyle name="常规 3 2 13 2 2" xfId="8814"/>
    <cellStyle name="60% - 强调文字颜色 3 2 3 2 2" xfId="8815"/>
    <cellStyle name="差_2012年第一批财政扶贫资金项目表（两项制度）_Sheet3 2 2 3 2" xfId="8816"/>
    <cellStyle name="检查单元格 2 4 2 2 2 2 2 2" xfId="8817"/>
    <cellStyle name="60% - 强调文字颜色 3 2 3 2 2 2" xfId="8818"/>
    <cellStyle name="60% - 强调文字颜色 3 2 3 2 2 2 2" xfId="8819"/>
    <cellStyle name="好_表二Book1 2 2 11 3" xfId="8820"/>
    <cellStyle name="标题 4 2 3 9" xfId="8821"/>
    <cellStyle name="强调文字颜色 3 2 6 2 3" xfId="8822"/>
    <cellStyle name="60% - 强调文字颜色 3 2 3 3" xfId="8823"/>
    <cellStyle name="60% - 强调文字颜色 3 2 3 3 2" xfId="8824"/>
    <cellStyle name="60% - 强调文字颜色 3 2 3 3 2 2" xfId="8825"/>
    <cellStyle name="检查单元格 3 4 3 2 2 2 2" xfId="8826"/>
    <cellStyle name="60% - 强调文字颜色 3 2 3 4 2" xfId="8827"/>
    <cellStyle name="60% - 强调文字颜色 3 2 3 4 2 2" xfId="8828"/>
    <cellStyle name="60% - 强调文字颜色 3 2 3 5" xfId="8829"/>
    <cellStyle name="注释 2 3 4 2 3 2" xfId="8830"/>
    <cellStyle name="60% - 强调文字颜色 3 2 3 5 2" xfId="8831"/>
    <cellStyle name="标题 4 2 3" xfId="8832"/>
    <cellStyle name="注释 2 3 4 2 3 2 2" xfId="8833"/>
    <cellStyle name="60% - 强调文字颜色 3 2 3 5 2 2" xfId="8834"/>
    <cellStyle name="标题 4 2 3 2" xfId="8835"/>
    <cellStyle name="60% - 强调文字颜色 3 2 3 6" xfId="8836"/>
    <cellStyle name="60% - 强调文字颜色 3 2 3 6 2" xfId="8837"/>
    <cellStyle name="标题 4 3 3" xfId="8838"/>
    <cellStyle name="60% - 强调文字颜色 3 2 3 6 2 2" xfId="8839"/>
    <cellStyle name="标题 4 3 3 2" xfId="8840"/>
    <cellStyle name="常规 2 4 8 2" xfId="8841"/>
    <cellStyle name="60% - 强调文字颜色 3 2 3 7" xfId="8842"/>
    <cellStyle name="强调文字颜色 1 2 3 3 4 2" xfId="8843"/>
    <cellStyle name="标题 4 4 3" xfId="8844"/>
    <cellStyle name="常规 2 4 8 2 2" xfId="8845"/>
    <cellStyle name="60% - 强调文字颜色 3 2 3 7 2" xfId="8846"/>
    <cellStyle name="强调文字颜色 1 2 3 3 4 2 2" xfId="8847"/>
    <cellStyle name="适中 4 5 3 2" xfId="8848"/>
    <cellStyle name="60% - 强调文字颜色 3 2 3 8" xfId="8849"/>
    <cellStyle name="常规 2 4 8 3" xfId="8850"/>
    <cellStyle name="适中 4 5 3 2 2" xfId="8851"/>
    <cellStyle name="60% - 强调文字颜色 3 2 3 8 2" xfId="8852"/>
    <cellStyle name="常规 2 4 8 3 2" xfId="8853"/>
    <cellStyle name="60% - 强调文字颜色 3 2 4 10" xfId="8854"/>
    <cellStyle name="Input 2 3 2" xfId="8855"/>
    <cellStyle name="60% - 强调文字颜色 3 2 4 9 2 2" xfId="8856"/>
    <cellStyle name="60% - 强调文字颜色 3 2 4 10 2" xfId="8857"/>
    <cellStyle name="Input 2 3 2 2" xfId="8858"/>
    <cellStyle name="警告文本 3 2 9 2 6" xfId="8859"/>
    <cellStyle name="输出 3 17 5" xfId="8860"/>
    <cellStyle name="60% - 强调文字颜色 3 2 4 10 2 2" xfId="8861"/>
    <cellStyle name="Input 2 3 2 2 2" xfId="8862"/>
    <cellStyle name="60% - 强调文字颜色 3 2 4 11" xfId="8863"/>
    <cellStyle name="Input" xfId="8864"/>
    <cellStyle name="Input 2 3 3" xfId="8865"/>
    <cellStyle name="60% - 强调文字颜色 3 2 4 11 2" xfId="8866"/>
    <cellStyle name="Input 2" xfId="8867"/>
    <cellStyle name="60% - 强调文字颜色 3 2 4 11 2 2" xfId="8868"/>
    <cellStyle name="Input 2 2" xfId="8869"/>
    <cellStyle name="60% - 强调文字颜色 3 2 4 12" xfId="8870"/>
    <cellStyle name="60% - 强调文字颜色 3 2 4 12 2" xfId="8871"/>
    <cellStyle name="60% - 强调文字颜色 3 2 4 2 2 2 2" xfId="8872"/>
    <cellStyle name="强调文字颜色 4 2 6 2 3" xfId="8873"/>
    <cellStyle name="60% - 强调文字颜色 3 2 4 2 3" xfId="8874"/>
    <cellStyle name="60% - 强调文字颜色 3 2 4 2 3 2" xfId="8875"/>
    <cellStyle name="60% - 强调文字颜色 3 2 4 3 2 2" xfId="8876"/>
    <cellStyle name="60% - 强调文字颜色 3 2 4 4" xfId="8877"/>
    <cellStyle name="60% - 强调文字颜色 3 2 4 4 2" xfId="8878"/>
    <cellStyle name="60% - 强调文字颜色 3 2 4 4 2 2" xfId="8879"/>
    <cellStyle name="Calculation 3" xfId="8880"/>
    <cellStyle name="60% - 强调文字颜色 3 2 4 5" xfId="8881"/>
    <cellStyle name="60% - 强调文字颜色 3 2 4 5 2" xfId="8882"/>
    <cellStyle name="标题 5 2 3" xfId="8883"/>
    <cellStyle name="60% - 强调文字颜色 3 2 4 5 2 2" xfId="8884"/>
    <cellStyle name="标题 5 2 3 2" xfId="8885"/>
    <cellStyle name="60% - 强调文字颜色 3 2 4 7" xfId="8886"/>
    <cellStyle name="常规 2 4 9 2" xfId="8887"/>
    <cellStyle name="60% - 强调文字颜色 3 2 4 7 2" xfId="8888"/>
    <cellStyle name="标题 5 4 3" xfId="8889"/>
    <cellStyle name="常规 2 4 9 2 2" xfId="8890"/>
    <cellStyle name="60% - 强调文字颜色 3 2 4 8 2" xfId="8891"/>
    <cellStyle name="标题 5 5 3" xfId="8892"/>
    <cellStyle name="常规 2 4 9 3 2" xfId="8893"/>
    <cellStyle name="输入 2 2 3 2 4 2 2" xfId="8894"/>
    <cellStyle name="好_附表4单项工程计划表 4" xfId="8895"/>
    <cellStyle name="60% - 强调文字颜色 3 2_Sheet3" xfId="8896"/>
    <cellStyle name="标题 3 2 2 5" xfId="8897"/>
    <cellStyle name="60% - 强调文字颜色 4 4 2" xfId="8898"/>
    <cellStyle name="常规 2 10 12 2 3 2 2" xfId="8899"/>
    <cellStyle name="60% - 强调文字颜色 3 3 11 2" xfId="8900"/>
    <cellStyle name="常规 65" xfId="8901"/>
    <cellStyle name="标题 3 2 2 5 2" xfId="8902"/>
    <cellStyle name="60% - 强调文字颜色 4 4 2 2" xfId="8903"/>
    <cellStyle name="60% - 强调文字颜色 3 3 11 2 2" xfId="8904"/>
    <cellStyle name="标题 3 2 3 5 2" xfId="8905"/>
    <cellStyle name="60% - 强调文字颜色 4 5 2 2" xfId="8906"/>
    <cellStyle name="强调文字颜色 3 2 3 4 3 2 2 2" xfId="8907"/>
    <cellStyle name="60% - 强调文字颜色 3 3 12 2 2" xfId="8908"/>
    <cellStyle name="适中 2 6 2 6" xfId="8909"/>
    <cellStyle name="60% - 强调文字颜色 4 6" xfId="8910"/>
    <cellStyle name="差_培训项目二处移交定 3 12 2" xfId="8911"/>
    <cellStyle name="60% - 强调文字颜色 3 3 13" xfId="8912"/>
    <cellStyle name="标题 3 2 4 5" xfId="8913"/>
    <cellStyle name="差_第一批项目资金交小曹222_Sheet3 11" xfId="8914"/>
    <cellStyle name="60% - 强调文字颜色 4 6 2" xfId="8915"/>
    <cellStyle name="差_第一批项目资金交小曹222_Sheet3 2 8" xfId="8916"/>
    <cellStyle name="强调文字颜色 4 2 4 3 2 5" xfId="8917"/>
    <cellStyle name="60% - 强调文字颜色 3 3 13 2" xfId="8918"/>
    <cellStyle name="60% - 强调文字颜色 3 3 2 2 2" xfId="8919"/>
    <cellStyle name="差 3 2 3 2 2" xfId="8920"/>
    <cellStyle name="输入 2 3 3 4 2" xfId="8921"/>
    <cellStyle name="60% - 强调文字颜色 3 3 2 2 3" xfId="8922"/>
    <cellStyle name="60% - 强调文字颜色 3 3 2 2 3 2" xfId="8923"/>
    <cellStyle name="常规 3 5" xfId="8924"/>
    <cellStyle name="60% - 强调文字颜色 3 3 2 4 2 2" xfId="8925"/>
    <cellStyle name="60% - 强调文字颜色 3 3 2 5" xfId="8926"/>
    <cellStyle name="注释 2 3 4 3 2 2" xfId="8927"/>
    <cellStyle name="常规 2 4 2 10 3" xfId="8928"/>
    <cellStyle name="输入 2 3 16 2 2" xfId="8929"/>
    <cellStyle name="60% - 强调文字颜色 3 3 2 5 2" xfId="8930"/>
    <cellStyle name="注释 2 3 4 3 2 2 2" xfId="8931"/>
    <cellStyle name="常规 2 4 2 10 3 2" xfId="8932"/>
    <cellStyle name="输入 2 3 16 2 2 2" xfId="8933"/>
    <cellStyle name="60% - 强调文字颜色 3 3 2 5 2 2" xfId="8934"/>
    <cellStyle name="警告文本 2 2 6 5" xfId="8935"/>
    <cellStyle name="常规 2 4 2 11 3" xfId="8936"/>
    <cellStyle name="差_第一批项目资金交小曹222 2 2 10" xfId="8937"/>
    <cellStyle name="输入 2 3 16 3 2" xfId="8938"/>
    <cellStyle name="60% - 强调文字颜色 3 3 2 6 2" xfId="8939"/>
    <cellStyle name="常规 2 4 2 11 3 2" xfId="8940"/>
    <cellStyle name="差_第一批项目资金交小曹222 2 2 10 2" xfId="8941"/>
    <cellStyle name="输入 2 3 16 3 2 2" xfId="8942"/>
    <cellStyle name="链接单元格 5 3" xfId="8943"/>
    <cellStyle name="强调文字颜色 3 2 10" xfId="8944"/>
    <cellStyle name="60% - 强调文字颜色 3 3 2 6 2 2" xfId="8945"/>
    <cellStyle name="常规 2 5 7 2" xfId="8946"/>
    <cellStyle name="60% - 强调文字颜色 3 3 2 7" xfId="8947"/>
    <cellStyle name="强调文字颜色 1 2 3 4 3 2" xfId="8948"/>
    <cellStyle name="常规 2 5 7 2 2" xfId="8949"/>
    <cellStyle name="60% - 强调文字颜色 3 3 2 7 2" xfId="8950"/>
    <cellStyle name="强调文字颜色 1 2 3 4 3 2 2" xfId="8951"/>
    <cellStyle name="适中 4 6 2 2" xfId="8952"/>
    <cellStyle name="60% - 强调文字颜色 3 3 2 8" xfId="8953"/>
    <cellStyle name="常规 2 5 7 3" xfId="8954"/>
    <cellStyle name="适中 4 6 2 2 2" xfId="8955"/>
    <cellStyle name="60% - 强调文字颜色 3 3 2 8 2" xfId="8956"/>
    <cellStyle name="常规 2 5 7 3 2" xfId="8957"/>
    <cellStyle name="60% - 强调文字颜色 3 3 2 9" xfId="8958"/>
    <cellStyle name="60% - 强调文字颜色 3 3 2 9 2" xfId="8959"/>
    <cellStyle name="60% - 强调文字颜色 3 3 3" xfId="8960"/>
    <cellStyle name="好_培训项目二处移交定 2 11 4" xfId="8961"/>
    <cellStyle name="60% - 强调文字颜色 3 3 3 2" xfId="8962"/>
    <cellStyle name="60% - 强调文字颜色 3 4 2 2 2" xfId="8963"/>
    <cellStyle name="汇总 2 3 3 4" xfId="8964"/>
    <cellStyle name="检查单元格 3 9 2 3" xfId="8965"/>
    <cellStyle name="60% - 强调文字颜色 3 4 3 2" xfId="8966"/>
    <cellStyle name="60% - 强调文字颜色 3 4 3 2 2" xfId="8967"/>
    <cellStyle name="60% - 强调文字颜色 3 5 2 2" xfId="8968"/>
    <cellStyle name="强调文字颜色 3 2 3 4 2 2 2 2" xfId="8969"/>
    <cellStyle name="60% - 强调文字颜色 3 5 2 2 2" xfId="8970"/>
    <cellStyle name="强调文字颜色 3 2 3 4 2 2 2 2 2" xfId="8971"/>
    <cellStyle name="60% - 强调文字颜色 5 2 4 4 2 2" xfId="8972"/>
    <cellStyle name="60% - 强调文字颜色 3 5 3" xfId="8973"/>
    <cellStyle name="链接单元格 3 2 10 3 2 2" xfId="8974"/>
    <cellStyle name="好_培训项目二处移交定 13" xfId="8975"/>
    <cellStyle name="60% - 强调文字颜色 3 5 3 2" xfId="8976"/>
    <cellStyle name="链接单元格 3 2 10 3 2 2 2" xfId="8977"/>
    <cellStyle name="好_培训项目二处移交定 13 2" xfId="8978"/>
    <cellStyle name="60% - 强调文字颜色 3 5 3 2 2" xfId="8979"/>
    <cellStyle name="好_项目汇总表 3 4" xfId="8980"/>
    <cellStyle name="强调文字颜色 1 3 2 10" xfId="8981"/>
    <cellStyle name="60% - 强调文字颜色 3 5 4 2 2" xfId="8982"/>
    <cellStyle name="60% - 强调文字颜色 3 5 5" xfId="8983"/>
    <cellStyle name="解释性文本 3 2 2 4 2 2" xfId="8984"/>
    <cellStyle name="60% - 强调文字颜色 3 6" xfId="8985"/>
    <cellStyle name="差_培训项目二处移交定 3 11 2" xfId="8986"/>
    <cellStyle name="强调文字颜色 3 2 3 4 2 3" xfId="8987"/>
    <cellStyle name="强调文字颜色 2 2 2 4 2 6" xfId="8988"/>
    <cellStyle name="标题 3 3 4 2" xfId="8989"/>
    <cellStyle name="强调文字颜色 4 2 4 4 2 2" xfId="8990"/>
    <cellStyle name="60% - 强调文字颜色 3 7" xfId="8991"/>
    <cellStyle name="强调文字颜色 3 2 3 4 2 4" xfId="8992"/>
    <cellStyle name="标题 3 3 4 2 2" xfId="8993"/>
    <cellStyle name="强调文字颜色 4 2 4 4 2 2 2" xfId="8994"/>
    <cellStyle name="常规 3 3 12" xfId="8995"/>
    <cellStyle name="60% - 强调文字颜色 3 7 2" xfId="8996"/>
    <cellStyle name="强调文字颜色 4 2 4 2 3 5" xfId="8997"/>
    <cellStyle name="常规 3 3 12 2" xfId="8998"/>
    <cellStyle name="60% - 强调文字颜色 3 7 2 2" xfId="8999"/>
    <cellStyle name="60% - 强调文字颜色 4 2 10" xfId="9000"/>
    <cellStyle name="强调文字颜色 6 2 11 2 3" xfId="9001"/>
    <cellStyle name="60% - 强调文字颜色 4 2 12" xfId="9002"/>
    <cellStyle name="强调文字颜色 4 3 2 4 2 2" xfId="9003"/>
    <cellStyle name="强调文字颜色 6 2 11 2 5" xfId="9004"/>
    <cellStyle name="解释性文本 2 6 2 2" xfId="9005"/>
    <cellStyle name="60% - 强调文字颜色 4 2 13" xfId="9006"/>
    <cellStyle name="强调文字颜色 4 3 2 4 2 3" xfId="9007"/>
    <cellStyle name="强调文字颜色 6 2 11 2 6" xfId="9008"/>
    <cellStyle name="解释性文本 2 6 2 3" xfId="9009"/>
    <cellStyle name="60% - 强调文字颜色 4 2 14" xfId="9010"/>
    <cellStyle name="强调文字颜色 4 3 2 4 2 4" xfId="9011"/>
    <cellStyle name="解释性文本 2 6 2 3 2" xfId="9012"/>
    <cellStyle name="60% - 强调文字颜色 4 2 14 2" xfId="9013"/>
    <cellStyle name="解释性文本 2 6 2 3 2 2" xfId="9014"/>
    <cellStyle name="60% - 强调文字颜色 4 2 14 2 2" xfId="9015"/>
    <cellStyle name="60% - 强调文字颜色 4 2 2 10" xfId="9016"/>
    <cellStyle name="60% - 强调文字颜色 4 2 2 11" xfId="9017"/>
    <cellStyle name="60% - 强调文字颜色 4 2 2 11 2" xfId="9018"/>
    <cellStyle name="标题 3 2 2 9" xfId="9019"/>
    <cellStyle name="60% - 强调文字颜色 4 2 2 11 2 2" xfId="9020"/>
    <cellStyle name="60% - 强调文字颜色 4 2 2 2 2 2 2" xfId="9021"/>
    <cellStyle name="60% - 强调文字颜色 4 2 2 2 3" xfId="9022"/>
    <cellStyle name="Input 2 2 2" xfId="9023"/>
    <cellStyle name="60% - 强调文字颜色 4 2 2 2 3 2" xfId="9024"/>
    <cellStyle name="Input 2 2 2 2" xfId="9025"/>
    <cellStyle name="警告文本 3 2 8 2 6" xfId="9026"/>
    <cellStyle name="标题 2 2 3 4" xfId="9027"/>
    <cellStyle name="60% - 强调文字颜色 4 2 2 5 2 2" xfId="9028"/>
    <cellStyle name="链接单元格 2 6 3 2 2" xfId="9029"/>
    <cellStyle name="注释 2 3 5 2 2 2 2 2" xfId="9030"/>
    <cellStyle name="60% - 强调文字颜色 4 2 3 10" xfId="9031"/>
    <cellStyle name="60% - 强调文字颜色 4 2 3 11" xfId="9032"/>
    <cellStyle name="60% - 强调文字颜色 4 2 3 11 2" xfId="9033"/>
    <cellStyle name="60% - 强调文字颜色 4 2 3 11 2 2" xfId="9034"/>
    <cellStyle name="60% - 强调文字颜色 4 2 3 12" xfId="9035"/>
    <cellStyle name="60% - 强调文字颜色 4 2 3 2 2 2" xfId="9036"/>
    <cellStyle name="强调文字颜色 3 2 4 7 7" xfId="9037"/>
    <cellStyle name="常规 5 3 11 2 2" xfId="9038"/>
    <cellStyle name="60% - 强调文字颜色 4 2 3 8" xfId="9039"/>
    <cellStyle name="常规 3 4 8 3" xfId="9040"/>
    <cellStyle name="链接单元格 2 7 6" xfId="9041"/>
    <cellStyle name="60% - 强调文字颜色 4 2 3 2 2 2 2" xfId="9042"/>
    <cellStyle name="Input 3 2 2" xfId="9043"/>
    <cellStyle name="60% - 强调文字颜色 4 2 3 2 3" xfId="9044"/>
    <cellStyle name="标题 3 2 3 2 2 2 2" xfId="9045"/>
    <cellStyle name="60% - 强调文字颜色 4 2 3 2 3 2" xfId="9046"/>
    <cellStyle name="Input 3 2 2 2" xfId="9047"/>
    <cellStyle name="强调文字颜色 3 2 4 8 7" xfId="9048"/>
    <cellStyle name="60% - 强调文字颜色 6 2 4 10 2" xfId="9049"/>
    <cellStyle name="强调文字颜色 1 2 2 12 3" xfId="9050"/>
    <cellStyle name="好_培训项目二处移交定 2 13" xfId="9051"/>
    <cellStyle name="60% - 强调文字颜色 4 2 3 4 2" xfId="9052"/>
    <cellStyle name="链接单元格 2 7 2 2" xfId="9053"/>
    <cellStyle name="60% - 强调文字颜色 6 2 4 10 2 2" xfId="9054"/>
    <cellStyle name="强调文字颜色 1 2 2 12 3 2" xfId="9055"/>
    <cellStyle name="好_培训项目二处移交定 2 13 2" xfId="9056"/>
    <cellStyle name="强调文字颜色 3 2 2 15" xfId="9057"/>
    <cellStyle name="60% - 强调文字颜色 4 2 3 4 2 2" xfId="9058"/>
    <cellStyle name="链接单元格 2 7 2 2 2" xfId="9059"/>
    <cellStyle name="60% - 强调文字颜色 6 2 4 11" xfId="9060"/>
    <cellStyle name="60% - 强调文字颜色 4 2 3 5" xfId="9061"/>
    <cellStyle name="链接单元格 2 7 3" xfId="9062"/>
    <cellStyle name="注释 2 3 5 2 3 2" xfId="9063"/>
    <cellStyle name="60% - 强调文字颜色 6 2 4 11 2" xfId="9064"/>
    <cellStyle name="强调文字颜色 1 2 2 13 3" xfId="9065"/>
    <cellStyle name="标题 3 2 10" xfId="9066"/>
    <cellStyle name="60% - 强调文字颜色 4 2 3 5 2" xfId="9067"/>
    <cellStyle name="链接单元格 2 7 3 2" xfId="9068"/>
    <cellStyle name="注释 2 3 5 2 3 2 2" xfId="9069"/>
    <cellStyle name="标题 3 2 3 4" xfId="9070"/>
    <cellStyle name="60% - 强调文字颜色 6 2 4 11 2 2" xfId="9071"/>
    <cellStyle name="强调文字颜色 1 2 2 13 3 2" xfId="9072"/>
    <cellStyle name="标题 3 2 10 2" xfId="9073"/>
    <cellStyle name="60% - 强调文字颜色 4 2 3 5 2 2" xfId="9074"/>
    <cellStyle name="链接单元格 2 7 3 2 2" xfId="9075"/>
    <cellStyle name="常规 10 2 2 5 2 2 2" xfId="9076"/>
    <cellStyle name="60% - 强调文字颜色 4 2 3 6 2 2" xfId="9077"/>
    <cellStyle name="链接单元格 2 7 4 2 2" xfId="9078"/>
    <cellStyle name="常规 5 3 11 2 2 2" xfId="9079"/>
    <cellStyle name="60% - 强调文字颜色 4 2 3 8 2" xfId="9080"/>
    <cellStyle name="常规 3 4 8 3 2" xfId="9081"/>
    <cellStyle name="强调文字颜色 3 3 11 2 3" xfId="9082"/>
    <cellStyle name="60% - 强调文字颜色 4 2 3 8 2 2" xfId="9083"/>
    <cellStyle name="60% - 强调文字颜色 4 2 4 2 2 2 2" xfId="9084"/>
    <cellStyle name="警告文本 3 2 12 4" xfId="9085"/>
    <cellStyle name="60% - 强调文字颜色 4 2 4 2 3" xfId="9086"/>
    <cellStyle name="Input 4 2 2" xfId="9087"/>
    <cellStyle name="60% - 强调文字颜色 4 2 4 2 3 2" xfId="9088"/>
    <cellStyle name="Input 4 2 2 2" xfId="9089"/>
    <cellStyle name="60% - 强调文字颜色 4 2 4 4 2 2" xfId="9090"/>
    <cellStyle name="链接单元格 2 8 2 2 2" xfId="9091"/>
    <cellStyle name="千位分隔 2 3 4" xfId="9092"/>
    <cellStyle name="60% - 强调文字颜色 4 2 4 5" xfId="9093"/>
    <cellStyle name="链接单元格 2 8 3" xfId="9094"/>
    <cellStyle name="60% - 强调文字颜色 4 2 4 5 2" xfId="9095"/>
    <cellStyle name="链接单元格 2 8 3 2" xfId="9096"/>
    <cellStyle name="标题 4 2 3 4" xfId="9097"/>
    <cellStyle name="60% - 强调文字颜色 4 2 4 5 2 2" xfId="9098"/>
    <cellStyle name="链接单元格 2 8 3 2 2" xfId="9099"/>
    <cellStyle name="千位分隔 3 3 4" xfId="9100"/>
    <cellStyle name="常规 10 2 2 6 2 2 2" xfId="9101"/>
    <cellStyle name="60% - 强调文字颜色 4 2 4 6 2 2" xfId="9102"/>
    <cellStyle name="链接单元格 2 8 4 2 2" xfId="9103"/>
    <cellStyle name="60% - 强调文字颜色 6 3 2 2 2 2" xfId="9104"/>
    <cellStyle name="常规 10 2 2 6 3" xfId="9105"/>
    <cellStyle name="60% - 强调文字颜色 4 2 4 7" xfId="9106"/>
    <cellStyle name="常规 3 4 9 2" xfId="9107"/>
    <cellStyle name="链接单元格 2 8 5" xfId="9108"/>
    <cellStyle name="60% - 强调文字颜色 6 3 2 2 2 2 2" xfId="9109"/>
    <cellStyle name="常规 10 2 2 6 3 2" xfId="9110"/>
    <cellStyle name="60% - 强调文字颜色 4 2 4 7 2" xfId="9111"/>
    <cellStyle name="Total 4" xfId="9112"/>
    <cellStyle name="常规 3 4 9 2 2" xfId="9113"/>
    <cellStyle name="常规 17 2 5 2 2" xfId="9114"/>
    <cellStyle name="强调文字颜色 1 3 9 2 3 2 2" xfId="9115"/>
    <cellStyle name="差_项目汇总表 9 2 2" xfId="9116"/>
    <cellStyle name="60% - 强调文字颜色 4 2 5 3" xfId="9117"/>
    <cellStyle name="强调文字颜色 2 3 2 7 2 4" xfId="9118"/>
    <cellStyle name="60% - 强调文字颜色 4 2 6" xfId="9119"/>
    <cellStyle name="检查单元格 3 4 2 3 2 2" xfId="9120"/>
    <cellStyle name="强调文字颜色 4 3 2 12 4" xfId="9121"/>
    <cellStyle name="60% - 强调文字颜色 4 2 6 2" xfId="9122"/>
    <cellStyle name="检查单元格 3 4 2 3 2 2 2" xfId="9123"/>
    <cellStyle name="60% - 强调文字颜色 4 3 2 10" xfId="9124"/>
    <cellStyle name="60% - 强调文字颜色 4 3 2 10 2" xfId="9125"/>
    <cellStyle name="标题 3 2 2 6 2 2" xfId="9126"/>
    <cellStyle name="60% - 强调文字颜色 4 4 3 2 2" xfId="9127"/>
    <cellStyle name="好_2012年第一批财政扶贫资金项目表（两项制度）_Sheet3 10 2 2 2" xfId="9128"/>
    <cellStyle name="60% - 强调文字颜色 4 3 2 11" xfId="9129"/>
    <cellStyle name="60% - 强调文字颜色 4 3 2 11 2" xfId="9130"/>
    <cellStyle name="60% - 强调文字颜色 4 3 2 2 2" xfId="9131"/>
    <cellStyle name="差 2 4 4 2" xfId="9132"/>
    <cellStyle name="60% - 强调文字颜色 4 3 2 2 2 2" xfId="9133"/>
    <cellStyle name="60% - 强调文字颜色 6 2 4 3" xfId="9134"/>
    <cellStyle name="差 2 4 4 2 2" xfId="9135"/>
    <cellStyle name="60% - 强调文字颜色 4 3 2 2 3 2" xfId="9136"/>
    <cellStyle name="60% - 强调文字颜色 6 2 5 3" xfId="9137"/>
    <cellStyle name="60% - 强调文字颜色 4 3 2 3" xfId="9138"/>
    <cellStyle name="差 2 4 5" xfId="9139"/>
    <cellStyle name="差_2012年第一批财政扶贫资金项目表（两项制度） 8" xfId="9140"/>
    <cellStyle name="60% - 强调文字颜色 4 3 2 3 2" xfId="9141"/>
    <cellStyle name="差 2 4 5 2" xfId="9142"/>
    <cellStyle name="差_2012年第一批财政扶贫资金项目表（两项制度） 8 2" xfId="9143"/>
    <cellStyle name="60% - 强调文字颜色 4 3 2 3 2 2" xfId="9144"/>
    <cellStyle name="差 2 4 5 2 2" xfId="9145"/>
    <cellStyle name="60% - 强调文字颜色 4 3 2 4 2 2" xfId="9146"/>
    <cellStyle name="差 2 4 6 2 2" xfId="9147"/>
    <cellStyle name="链接单元格 3 6 2 2 2" xfId="9148"/>
    <cellStyle name="60% - 强调文字颜色 4 3 2 5" xfId="9149"/>
    <cellStyle name="注释 2 3 5 3 2 2" xfId="9150"/>
    <cellStyle name="差 2 4 7" xfId="9151"/>
    <cellStyle name="链接单元格 3 6 3" xfId="9152"/>
    <cellStyle name="60% - 强调文字颜色 5 2 2 3 2" xfId="9153"/>
    <cellStyle name="60% - 强调文字颜色 4 3 2 5 2" xfId="9154"/>
    <cellStyle name="注释 2 3 5 3 2 2 2" xfId="9155"/>
    <cellStyle name="差 2 4 7 2" xfId="9156"/>
    <cellStyle name="链接单元格 3 6 3 2" xfId="9157"/>
    <cellStyle name="强调文字颜色 3 2 2 11 3" xfId="9158"/>
    <cellStyle name="60% - 强调文字颜色 5 2 2 3 2 2" xfId="9159"/>
    <cellStyle name="60% - 强调文字颜色 4 3 2 5 2 2" xfId="9160"/>
    <cellStyle name="差 2 4 7 2 2" xfId="9161"/>
    <cellStyle name="链接单元格 3 6 3 2 2" xfId="9162"/>
    <cellStyle name="常规 10 2 3 4 2" xfId="9163"/>
    <cellStyle name="60% - 强调文字颜色 4 3 2 6" xfId="9164"/>
    <cellStyle name="差 2 4 8" xfId="9165"/>
    <cellStyle name="链接单元格 3 6 4" xfId="9166"/>
    <cellStyle name="60% - 强调文字颜色 4 3 2 6 2" xfId="9167"/>
    <cellStyle name="差 2 4 8 2" xfId="9168"/>
    <cellStyle name="链接单元格 3 6 4 2" xfId="9169"/>
    <cellStyle name="60% - 强调文字颜色 4 3 2 6 2 2" xfId="9170"/>
    <cellStyle name="差 2 4 8 2 2" xfId="9171"/>
    <cellStyle name="链接单元格 3 6 4 2 2" xfId="9172"/>
    <cellStyle name="60% - 强调文字颜色 4 3 3" xfId="9173"/>
    <cellStyle name="60% - 强调文字颜色 4 3 3 2" xfId="9174"/>
    <cellStyle name="60% - 强调文字颜色 4 3 3 2 2" xfId="9175"/>
    <cellStyle name="60% - 强调文字颜色 4 3 3 2 2 2" xfId="9176"/>
    <cellStyle name="强调文字颜色 4 2 4 7 7" xfId="9177"/>
    <cellStyle name="60% - 强调文字颜色 4 3 3 3" xfId="9178"/>
    <cellStyle name="60% - 强调文字颜色 4 3 5 2 2" xfId="9179"/>
    <cellStyle name="强调文字颜色 4 3 2 13 3 2 2" xfId="9180"/>
    <cellStyle name="60% - 强调文字颜色 4 3 6" xfId="9181"/>
    <cellStyle name="强调文字颜色 4 3 2 13 4" xfId="9182"/>
    <cellStyle name="60% - 强调文字颜色 4 3 6 2" xfId="9183"/>
    <cellStyle name="60% - 强调文字颜色 4 3 6 2 2" xfId="9184"/>
    <cellStyle name="标题 3 2 2 5 2 2" xfId="9185"/>
    <cellStyle name="60% - 强调文字颜色 4 4 2 2 2" xfId="9186"/>
    <cellStyle name="标题 3 2 2 6 2" xfId="9187"/>
    <cellStyle name="60% - 强调文字颜色 4 4 3 2" xfId="9188"/>
    <cellStyle name="标题 3 2 3 6" xfId="9189"/>
    <cellStyle name="60% - 强调文字颜色 5 2 4 5 2 2" xfId="9190"/>
    <cellStyle name="60% - 强调文字颜色 4 5 3" xfId="9191"/>
    <cellStyle name="链接单元格 3 2 10 4 2 2" xfId="9192"/>
    <cellStyle name="标题 3 2 3 6 2" xfId="9193"/>
    <cellStyle name="60% - 强调文字颜色 4 5 3 2" xfId="9194"/>
    <cellStyle name="标题 3 2 4 5 2" xfId="9195"/>
    <cellStyle name="差_表二Book1 2 2 6" xfId="9196"/>
    <cellStyle name="差_第一批项目资金交小曹222_Sheet3 11 2" xfId="9197"/>
    <cellStyle name="60% - 强调文字颜色 4 6 2 2" xfId="9198"/>
    <cellStyle name="差_第一批项目资金交小曹222_Sheet3 2 8 2" xfId="9199"/>
    <cellStyle name="标题 3 3 5 2" xfId="9200"/>
    <cellStyle name="输入 2 10 2 3" xfId="9201"/>
    <cellStyle name="强调文字颜色 4 2 4 4 3 2" xfId="9202"/>
    <cellStyle name="60% - 强调文字颜色 4 7" xfId="9203"/>
    <cellStyle name="标题 3 3 5 2 2" xfId="9204"/>
    <cellStyle name="输入 2 10 2 3 2" xfId="9205"/>
    <cellStyle name="强调文字颜色 4 2 4 4 3 2 2" xfId="9206"/>
    <cellStyle name="常规 3 8 12" xfId="9207"/>
    <cellStyle name="60% - 强调文字颜色 4 7 2" xfId="9208"/>
    <cellStyle name="常规 3 8 12 2" xfId="9209"/>
    <cellStyle name="60% - 强调文字颜色 4 7 2 2" xfId="9210"/>
    <cellStyle name="解释性文本 3 9 2 3" xfId="9211"/>
    <cellStyle name="适中 2 6 3 2" xfId="9212"/>
    <cellStyle name="60% - 强调文字颜色 5 2" xfId="9213"/>
    <cellStyle name="60% - 强调文字颜色 5 2 10" xfId="9214"/>
    <cellStyle name="60% - 强调文字颜色 5 2 10 2" xfId="9215"/>
    <cellStyle name="常规 16 3 3" xfId="9216"/>
    <cellStyle name="常规 21 3 3" xfId="9217"/>
    <cellStyle name="强调文字颜色 6 2 2 6 2 6" xfId="9218"/>
    <cellStyle name="60% - 强调文字颜色 5 2 10 2 2" xfId="9219"/>
    <cellStyle name="强调文字颜色 6 3 8 7" xfId="9220"/>
    <cellStyle name="输出 2 12 2 5" xfId="9221"/>
    <cellStyle name="强调文字颜色 6 2 2 7 2 6" xfId="9222"/>
    <cellStyle name="60% - 强调文字颜色 5 2 11 2 2" xfId="9223"/>
    <cellStyle name="输出 2 13 2 5" xfId="9224"/>
    <cellStyle name="差_培训项目二处移交定_Sheet3 5 2 2" xfId="9225"/>
    <cellStyle name="60% - 强调文字颜色 5 2 12" xfId="9226"/>
    <cellStyle name="强调文字颜色 4 3 2 9 2 2" xfId="9227"/>
    <cellStyle name="60% - 强调文字颜色 5 2 12 2" xfId="9228"/>
    <cellStyle name="强调文字颜色 4 3 2 9 2 2 2" xfId="9229"/>
    <cellStyle name="强调文字颜色 6 2 2 8 2 6" xfId="9230"/>
    <cellStyle name="60% - 强调文字颜色 5 2 12 2 2" xfId="9231"/>
    <cellStyle name="强调文字颜色 4 3 2 9 2 2 2 2" xfId="9232"/>
    <cellStyle name="输出 2 14 2 5" xfId="9233"/>
    <cellStyle name="60% - 强调文字颜色 5 2 13 2" xfId="9234"/>
    <cellStyle name="强调文字颜色 4 3 2 9 2 3 2" xfId="9235"/>
    <cellStyle name="强调文字颜色 6 2 2 9 2 6" xfId="9236"/>
    <cellStyle name="60% - 强调文字颜色 5 2 13 2 2" xfId="9237"/>
    <cellStyle name="强调文字颜色 4 3 2 9 2 3 2 2" xfId="9238"/>
    <cellStyle name="输出 2 15 2 5" xfId="9239"/>
    <cellStyle name="60% - 强调文字颜色 5 2 14" xfId="9240"/>
    <cellStyle name="强调文字颜色 4 3 2 9 2 4" xfId="9241"/>
    <cellStyle name="适中 3 2 4 2 5" xfId="9242"/>
    <cellStyle name="60% - 强调文字颜色 5 2 14 2" xfId="9243"/>
    <cellStyle name="60% - 强调文字颜色 5 2 14 2 2" xfId="9244"/>
    <cellStyle name="60% - 强调文字颜色 5 2 15" xfId="9245"/>
    <cellStyle name="强调文字颜色 4 3 2 9 2 5" xfId="9246"/>
    <cellStyle name="60% - 强调文字颜色 5 2 15 2" xfId="9247"/>
    <cellStyle name="解释性文本 3 9 2 3 2" xfId="9248"/>
    <cellStyle name="适中 2 6 3 2 2" xfId="9249"/>
    <cellStyle name="60% - 强调文字颜色 5 2 2" xfId="9250"/>
    <cellStyle name="好_第一批项目资金交小曹222 11" xfId="9251"/>
    <cellStyle name="60% - 强调文字颜色 5 2 2 10 2" xfId="9252"/>
    <cellStyle name="好_第一批项目资金交小曹222 11 2" xfId="9253"/>
    <cellStyle name="60% - 强调文字颜色 5 2 2 10 2 2" xfId="9254"/>
    <cellStyle name="常规 12 14" xfId="9255"/>
    <cellStyle name="差_2012年第一批财政扶贫资金项目表（两项制度） 2 10 2" xfId="9256"/>
    <cellStyle name="60% - 强调文字颜色 5 2 2 11 2 2" xfId="9257"/>
    <cellStyle name="适中 2 3 11 2 3" xfId="9258"/>
    <cellStyle name="60% - 强调文字颜色 5 2 2 12 2" xfId="9259"/>
    <cellStyle name="解释性文本 3 9 2 3 2 2" xfId="9260"/>
    <cellStyle name="适中 2 6 3 2 2 2" xfId="9261"/>
    <cellStyle name="60% - 强调文字颜色 5 2 2 2" xfId="9262"/>
    <cellStyle name="60% - 强调文字颜色 5 2 2 2 2" xfId="9263"/>
    <cellStyle name="60% - 强调文字颜色 5 2 2 2 2 2" xfId="9264"/>
    <cellStyle name="60% - 强调文字颜色 5 2 2 2 2 2 2" xfId="9265"/>
    <cellStyle name="强调文字颜色 3 3 4 7" xfId="9266"/>
    <cellStyle name="强调文字颜色 5 2 4 2 3 2 2 2" xfId="9267"/>
    <cellStyle name="60% - 强调文字颜色 5 2 2 2 3" xfId="9268"/>
    <cellStyle name="差_2012年第一批财政扶贫资金项目表（两项制度）_Sheet3 3" xfId="9269"/>
    <cellStyle name="注释 2 3 9 5" xfId="9270"/>
    <cellStyle name="警告文本 3 7 2 2" xfId="9271"/>
    <cellStyle name="输入 3 2 2 4 2 4" xfId="9272"/>
    <cellStyle name="强调文字颜色 5 2 4 2 3 2 2 2 2" xfId="9273"/>
    <cellStyle name="60% - 强调文字颜色 5 2 2 2 3 2" xfId="9274"/>
    <cellStyle name="60% - 强调文字颜色 5 2 2 3" xfId="9275"/>
    <cellStyle name="60% - 强调文字颜色 5 2 2 5" xfId="9276"/>
    <cellStyle name="注释 2 3 6 2 2 2" xfId="9277"/>
    <cellStyle name="60% - 强调文字颜色 5 2 2 5 2" xfId="9278"/>
    <cellStyle name="注释 2 3 6 2 2 2 2" xfId="9279"/>
    <cellStyle name="注释 4 5 2 3 2 2" xfId="9280"/>
    <cellStyle name="60% - 强调文字颜色 5 2 2 6" xfId="9281"/>
    <cellStyle name="60% - 强调文字颜色 5 2 2 8" xfId="9282"/>
    <cellStyle name="常规 4 4 7 3" xfId="9283"/>
    <cellStyle name="标题 2 3 6 2" xfId="9284"/>
    <cellStyle name="强调文字颜色 4 2 3 4 4 2" xfId="9285"/>
    <cellStyle name="注释 2 9 3" xfId="9286"/>
    <cellStyle name="常规 14 5 2 2 2" xfId="9287"/>
    <cellStyle name="60% - 强调文字颜色 5 2 3 10" xfId="9288"/>
    <cellStyle name="好_两项制度定 2 4 3" xfId="9289"/>
    <cellStyle name="标题 2 3 6 2 2" xfId="9290"/>
    <cellStyle name="强调文字颜色 4 2 3 4 4 2 2" xfId="9291"/>
    <cellStyle name="注释 2 9 3 2" xfId="9292"/>
    <cellStyle name="60% - 强调文字颜色 5 2 3 10 2" xfId="9293"/>
    <cellStyle name="强调文字颜色 2 2 2 3 6" xfId="9294"/>
    <cellStyle name="60% - 强调文字颜色 5 2 3 10 2 2" xfId="9295"/>
    <cellStyle name="强调文字颜色 2 2 3 3 6" xfId="9296"/>
    <cellStyle name="60% - 强调文字颜色 5 2 3 11 2 2" xfId="9297"/>
    <cellStyle name="强调文字颜色 2 2 3 12 2" xfId="9298"/>
    <cellStyle name="强调文字颜色 5 2 4 4 4 2" xfId="9299"/>
    <cellStyle name="60% - 强调文字颜色 5 2 3 12" xfId="9300"/>
    <cellStyle name="强调文字颜色 5 2 4 4 4 2 2" xfId="9301"/>
    <cellStyle name="60% - 强调文字颜色 5 2 3 12 2" xfId="9302"/>
    <cellStyle name="强调文字颜色 5 2 2 13 5" xfId="9303"/>
    <cellStyle name="适中 2 12 2 3 2" xfId="9304"/>
    <cellStyle name="60% - 强调文字颜色 5 2 3 2 2" xfId="9305"/>
    <cellStyle name="适中 2 12 2 3 2 2" xfId="9306"/>
    <cellStyle name="60% - 强调文字颜色 5 2 3 2 2 2" xfId="9307"/>
    <cellStyle name="60% - 强调文字颜色 5 2 3 2 2 2 2" xfId="9308"/>
    <cellStyle name="常规 3 4 2 11" xfId="9309"/>
    <cellStyle name="强调文字颜色 4 2 4 3 2 2 2 2 2" xfId="9310"/>
    <cellStyle name="强调文字颜色 5 2 2 13 6" xfId="9311"/>
    <cellStyle name="强调文字颜色 5 2 4 2 3 3 2 2" xfId="9312"/>
    <cellStyle name="60% - 强调文字颜色 5 2 3 2 3" xfId="9313"/>
    <cellStyle name="标题 3 2 4 2 2 2 2" xfId="9314"/>
    <cellStyle name="60% - 强调文字颜色 5 2 3 2 3 2" xfId="9315"/>
    <cellStyle name="输入 2 2 2 4 2 6" xfId="9316"/>
    <cellStyle name="适中 2 12 2 5" xfId="9317"/>
    <cellStyle name="60% - 强调文字颜色 5 2 3 4" xfId="9318"/>
    <cellStyle name="强调文字颜色 5 2 3 2 3 2 2 2 2" xfId="9319"/>
    <cellStyle name="适中 2 12 2 6" xfId="9320"/>
    <cellStyle name="60% - 强调文字颜色 5 2 3 5" xfId="9321"/>
    <cellStyle name="注释 2 3 6 2 3 2" xfId="9322"/>
    <cellStyle name="60% - 强调文字颜色 5 2 3 5 2" xfId="9323"/>
    <cellStyle name="强调文字颜色 2 2 4 9" xfId="9324"/>
    <cellStyle name="注释 2 3 6 2 3 2 2" xfId="9325"/>
    <cellStyle name="标题 2 2 3 6" xfId="9326"/>
    <cellStyle name="60% - 强调文字颜色 5 2 3 5 2 2" xfId="9327"/>
    <cellStyle name="强调文字颜色 2 2 4 9 2" xfId="9328"/>
    <cellStyle name="60% - 强调文字颜色 5 2 3 6" xfId="9329"/>
    <cellStyle name="60% - 强调文字颜色 5 2 3 8" xfId="9330"/>
    <cellStyle name="常规 4 4 8 3" xfId="9331"/>
    <cellStyle name="60% - 强调文字颜色 5 2 3 8 2" xfId="9332"/>
    <cellStyle name="常规 4 4 8 3 2" xfId="9333"/>
    <cellStyle name="60% - 强调文字颜色 5 2 3 8 2 2" xfId="9334"/>
    <cellStyle name="60% - 强调文字颜色 5 2 3 9 2 2" xfId="9335"/>
    <cellStyle name="60% - 强调文字颜色 5 2 4 10 2" xfId="9336"/>
    <cellStyle name="60% - 强调文字颜色 5 2 4 10 2 2" xfId="9337"/>
    <cellStyle name="常规 10 10 3 2 2 3 2" xfId="9338"/>
    <cellStyle name="差_培训项目二处移交定 3 2 2 2 2" xfId="9339"/>
    <cellStyle name="60% - 强调文字颜色 5 2 4 11" xfId="9340"/>
    <cellStyle name="好_两项制度定 2 9 4" xfId="9341"/>
    <cellStyle name="常规 10 10 3 2 2 3 2 2" xfId="9342"/>
    <cellStyle name="60% - 强调文字颜色 5 2 4 11 2" xfId="9343"/>
    <cellStyle name="常规 10 10 3 2 2 3 2 2 2" xfId="9344"/>
    <cellStyle name="60% - 强调文字颜色 5 2 4 11 2 2" xfId="9345"/>
    <cellStyle name="60% - 强调文字颜色 5 2 4 12" xfId="9346"/>
    <cellStyle name="好_培训项目二处移交定_Sheet3 3 3 2 2" xfId="9347"/>
    <cellStyle name="60% - 强调文字颜色 5 2 4 12 2" xfId="9348"/>
    <cellStyle name="强调文字颜色 2 3 2 8 2 2 2 2" xfId="9349"/>
    <cellStyle name="60% - 强调文字颜色 5 2 4 2 2" xfId="9350"/>
    <cellStyle name="60% - 强调文字颜色 5 2 4 2 3" xfId="9351"/>
    <cellStyle name="差_培训项目二处移交定_Sheet3 2 10 2 2" xfId="9352"/>
    <cellStyle name="60% - 强调文字颜色 5 2 4 2 3 2" xfId="9353"/>
    <cellStyle name="强调文字颜色 6 3 13 3 2" xfId="9354"/>
    <cellStyle name="60% - 强调文字颜色 5 2 4 3" xfId="9355"/>
    <cellStyle name="差 2 3 4 2 2" xfId="9356"/>
    <cellStyle name="链接单元格 3 2 10 2" xfId="9357"/>
    <cellStyle name="60% - 强调文字颜色 5 2 4 4" xfId="9358"/>
    <cellStyle name="链接单元格 3 2 10 3" xfId="9359"/>
    <cellStyle name="60% - 强调文字颜色 5 2 4 4 2" xfId="9360"/>
    <cellStyle name="链接单元格 3 2 10 3 2" xfId="9361"/>
    <cellStyle name="好_表二Book1_Sheet3 6 4" xfId="9362"/>
    <cellStyle name="输入 3 15" xfId="9363"/>
    <cellStyle name="输入 3 20" xfId="9364"/>
    <cellStyle name="60% - 强调文字颜色 5 3 2 2 2 2" xfId="9365"/>
    <cellStyle name="60% - 强调文字颜色 5 2 4 5" xfId="9366"/>
    <cellStyle name="链接单元格 3 2 10 4" xfId="9367"/>
    <cellStyle name="好_2012年第一批财政扶贫资金项目表（两项制度）_Sheet3 11" xfId="9368"/>
    <cellStyle name="60% - 强调文字颜色 5 3 2 2 2 2 2" xfId="9369"/>
    <cellStyle name="检查单元格 2 4 3 5" xfId="9370"/>
    <cellStyle name="60% - 强调文字颜色 5 2 4 5 2" xfId="9371"/>
    <cellStyle name="链接单元格 3 2 10 4 2" xfId="9372"/>
    <cellStyle name="60% - 强调文字颜色 5 2 4 6 2" xfId="9373"/>
    <cellStyle name="60% - 强调文字颜色 5 5 3" xfId="9374"/>
    <cellStyle name="60% - 强调文字颜色 5 2 4 6 2 2" xfId="9375"/>
    <cellStyle name="好_第一批项目资金交小曹222 3 4" xfId="9376"/>
    <cellStyle name="60% - 强调文字颜色 5 2 4 8 2" xfId="9377"/>
    <cellStyle name="常规 4 4 9 3 2" xfId="9378"/>
    <cellStyle name="链接单元格 3 11 3" xfId="9379"/>
    <cellStyle name="常规 2 5 2 2 4" xfId="9380"/>
    <cellStyle name="检查单元格 2 4 7 5" xfId="9381"/>
    <cellStyle name="60% - 强调文字颜色 5 2 4 9 2" xfId="9382"/>
    <cellStyle name="强调文字颜色 3 3 2 17" xfId="9383"/>
    <cellStyle name="强调文字颜色 3 3 12 2 5" xfId="9384"/>
    <cellStyle name="链接单元格 3 11 3 2" xfId="9385"/>
    <cellStyle name="常规 2 5 2 2 4 2" xfId="9386"/>
    <cellStyle name="60% - 强调文字颜色 5 2 4 9 2 2" xfId="9387"/>
    <cellStyle name="常规 2 10 12 2 5" xfId="9388"/>
    <cellStyle name="60% - 强调文字颜色 5 2 5 2 2 2" xfId="9389"/>
    <cellStyle name="60% - 强调文字颜色 5 2 5 3" xfId="9390"/>
    <cellStyle name="链接单元格 3 2 11 2" xfId="9391"/>
    <cellStyle name="60% - 强调文字颜色 5 3 12 2 2" xfId="9392"/>
    <cellStyle name="输出 3 14 2 5" xfId="9393"/>
    <cellStyle name="强调文字颜色 3 2 8" xfId="9394"/>
    <cellStyle name="60% - 强调文字颜色 5 3 2 10 2" xfId="9395"/>
    <cellStyle name="解释性文本 3 2 3 7" xfId="9396"/>
    <cellStyle name="链接单元格 3 3 3 4" xfId="9397"/>
    <cellStyle name="强调文字颜色 3 2 8 2" xfId="9398"/>
    <cellStyle name="60% - 强调文字颜色 5 3 2 10 2 2" xfId="9399"/>
    <cellStyle name="60% - 强调文字颜色 5 3 2 2 2" xfId="9400"/>
    <cellStyle name="强调文字颜色 5 2 4 2 4 2 2 2" xfId="9401"/>
    <cellStyle name="60% - 强调文字颜色 5 3 2 2 3" xfId="9402"/>
    <cellStyle name="好_表二Book1_Sheet3 7 4" xfId="9403"/>
    <cellStyle name="解释性文本 2 2 2 5" xfId="9404"/>
    <cellStyle name="60% - 强调文字颜色 5 3 2 2 3 2" xfId="9405"/>
    <cellStyle name="60% - 强调文字颜色 5 3 2 3" xfId="9406"/>
    <cellStyle name="60% - 强调文字颜色 5 3 2 3 2" xfId="9407"/>
    <cellStyle name="60% - 强调文字颜色 5 3 2 5" xfId="9408"/>
    <cellStyle name="注释 2 3 6 3 2 2" xfId="9409"/>
    <cellStyle name="60% - 强调文字颜色 5 3 2 3 2 2" xfId="9410"/>
    <cellStyle name="60% - 强调文字颜色 5 3 2 5 2" xfId="9411"/>
    <cellStyle name="注释 2 3 6 3 2 2 2" xfId="9412"/>
    <cellStyle name="60% - 强调文字颜色 5 3 2 4 2" xfId="9413"/>
    <cellStyle name="解释性文本 3 2 18" xfId="9414"/>
    <cellStyle name="60% - 强调文字颜色 5 3 2 4 2 2" xfId="9415"/>
    <cellStyle name="强调文字颜色 3 2 4 2 2 2 3" xfId="9416"/>
    <cellStyle name="60% - 强调文字颜色 5 3 2 5 2 2" xfId="9417"/>
    <cellStyle name="60% - 强调文字颜色 5 3 2 6" xfId="9418"/>
    <cellStyle name="60% - 强调文字颜色 5 3 2 6 2" xfId="9419"/>
    <cellStyle name="60% - 强调文字颜色 5 3 2 6 2 2" xfId="9420"/>
    <cellStyle name="常规 3 4 15" xfId="9421"/>
    <cellStyle name="常规 9 2 8 3" xfId="9422"/>
    <cellStyle name="60% - 强调文字颜色 6 2 10 2 2" xfId="9423"/>
    <cellStyle name="60% - 强调文字颜色 5 3 2 7 2 2" xfId="9424"/>
    <cellStyle name="常规 4 5 7 2 2 2" xfId="9425"/>
    <cellStyle name="60% - 强调文字颜色 6 2 11" xfId="9426"/>
    <cellStyle name="60% - 强调文字颜色 5 3 2 8" xfId="9427"/>
    <cellStyle name="常规 4 5 7 3" xfId="9428"/>
    <cellStyle name="60% - 强调文字颜色 6 2 12" xfId="9429"/>
    <cellStyle name="60% - 强调文字颜色 5 3 2 9" xfId="9430"/>
    <cellStyle name="输出 2 4 4 7" xfId="9431"/>
    <cellStyle name="60% - 强调文字颜色 6 2 12 2" xfId="9432"/>
    <cellStyle name="常规 2 3 2 7" xfId="9433"/>
    <cellStyle name="60% - 强调文字颜色 5 3 2 9 2" xfId="9434"/>
    <cellStyle name="60% - 强调文字颜色 6 2 12 2 2" xfId="9435"/>
    <cellStyle name="常规 2 3 2 7 2" xfId="9436"/>
    <cellStyle name="60% - 强调文字颜色 5 3 2 9 2 2" xfId="9437"/>
    <cellStyle name="60% - 强调文字颜色 5 3 3" xfId="9438"/>
    <cellStyle name="警告文本 2 2 4 3 2 2 2" xfId="9439"/>
    <cellStyle name="适中 2 13 2 3" xfId="9440"/>
    <cellStyle name="60% - 强调文字颜色 5 3 3 2" xfId="9441"/>
    <cellStyle name="适中 2 13 2 3 2" xfId="9442"/>
    <cellStyle name="60% - 强调文字颜色 5 3 3 2 2" xfId="9443"/>
    <cellStyle name="计算 2 3 11 3" xfId="9444"/>
    <cellStyle name="60% - 强调文字颜色 6 2 4 5" xfId="9445"/>
    <cellStyle name="适中 2 13 2 3 2 2" xfId="9446"/>
    <cellStyle name="60% - 强调文字颜色 5 3 3 2 2 2" xfId="9447"/>
    <cellStyle name="强调文字颜色 6 3 14 2 2" xfId="9448"/>
    <cellStyle name="适中 2 13 2 4" xfId="9449"/>
    <cellStyle name="60% - 强调文字颜色 5 3 3 3" xfId="9450"/>
    <cellStyle name="强调文字颜色 2 3 2 8 3 2 2 2" xfId="9451"/>
    <cellStyle name="60% - 强调文字颜色 5 3 4 2 2" xfId="9452"/>
    <cellStyle name="链接单元格 3 2 2 2 2 2" xfId="9453"/>
    <cellStyle name="60% - 强调文字颜色 5 3 5 2" xfId="9454"/>
    <cellStyle name="链接单元格 3 2 2 2 3" xfId="9455"/>
    <cellStyle name="60% - 强调文字颜色 5 3 6" xfId="9456"/>
    <cellStyle name="输出 2 4 2 4" xfId="9457"/>
    <cellStyle name="链接单元格 3 2 2 2 3 2" xfId="9458"/>
    <cellStyle name="60% - 强调文字颜色 5 3 6 2" xfId="9459"/>
    <cellStyle name="输出 2 4 2 4 2" xfId="9460"/>
    <cellStyle name="链接单元格 3 2 2 2 3 2 2" xfId="9461"/>
    <cellStyle name="强调文字颜色 1 3 15" xfId="9462"/>
    <cellStyle name="60% - 强调文字颜色 5 3 6 2 2" xfId="9463"/>
    <cellStyle name="常规 9 2 5 3" xfId="9464"/>
    <cellStyle name="检查单元格 2 8 4" xfId="9465"/>
    <cellStyle name="解释性文本 3 9 2 5" xfId="9466"/>
    <cellStyle name="60% - 强调文字颜色 5 4" xfId="9467"/>
    <cellStyle name="好_2012年第一批财政扶贫资金项目表（两项制度）_Sheet3 5 2 2" xfId="9468"/>
    <cellStyle name="标题 3 3 2 5" xfId="9469"/>
    <cellStyle name="60% - 强调文字颜色 5 4 2" xfId="9470"/>
    <cellStyle name="好_2012年第一批财政扶贫资金项目表（两项制度）_Sheet3 5 2 2 2" xfId="9471"/>
    <cellStyle name="好_第一批项目资金交小曹222 2 3" xfId="9472"/>
    <cellStyle name="标题 3 3 2 5 2" xfId="9473"/>
    <cellStyle name="60% - 强调文字颜色 5 4 2 2" xfId="9474"/>
    <cellStyle name="好_第一批项目资金交小曹222 2 3 2" xfId="9475"/>
    <cellStyle name="标题 3 3 2 5 2 2" xfId="9476"/>
    <cellStyle name="60% - 强调文字颜色 5 4 2 2 2" xfId="9477"/>
    <cellStyle name="好_第一批项目资金交小曹222 2 3 2 2" xfId="9478"/>
    <cellStyle name="标题 3 3 2 6 2" xfId="9479"/>
    <cellStyle name="60% - 强调文字颜色 5 4 3 2" xfId="9480"/>
    <cellStyle name="好_第一批项目资金交小曹222 2 4 2" xfId="9481"/>
    <cellStyle name="标题 3 3 2 6 2 2" xfId="9482"/>
    <cellStyle name="60% - 强调文字颜色 5 4 3 2 2" xfId="9483"/>
    <cellStyle name="好_第一批项目资金交小曹222 2 4 2 2" xfId="9484"/>
    <cellStyle name="标题 3 3 2 7 2" xfId="9485"/>
    <cellStyle name="强调文字颜色 2 3 2 8 4 2 2" xfId="9486"/>
    <cellStyle name="60% - 强调文字颜色 5 4 4 2" xfId="9487"/>
    <cellStyle name="好_第一批项目资金交小曹222 2 5 2" xfId="9488"/>
    <cellStyle name="标题 3 3 2 7 2 2" xfId="9489"/>
    <cellStyle name="60% - 强调文字颜色 5 4 4 2 2" xfId="9490"/>
    <cellStyle name="好_第一批项目资金交小曹222 2 5 2 2" xfId="9491"/>
    <cellStyle name="标题 3 3 2 8 2" xfId="9492"/>
    <cellStyle name="链接单元格 3 2 2 3 2 2" xfId="9493"/>
    <cellStyle name="60% - 强调文字颜色 5 4 5 2" xfId="9494"/>
    <cellStyle name="好_第一批项目资金交小曹222 2 6 2" xfId="9495"/>
    <cellStyle name="解释性文本 3 9 2 6" xfId="9496"/>
    <cellStyle name="60% - 强调文字颜色 5 5" xfId="9497"/>
    <cellStyle name="强调文字颜色 3 2 3 4 4 2" xfId="9498"/>
    <cellStyle name="60% - 强调文字颜色 5 5 2" xfId="9499"/>
    <cellStyle name="好_第一批项目资金交小曹222 3 3" xfId="9500"/>
    <cellStyle name="强调文字颜色 3 2 3 4 4 2 2" xfId="9501"/>
    <cellStyle name="60% - 强调文字颜色 5 5 2 2" xfId="9502"/>
    <cellStyle name="好_第一批项目资金交小曹222 3 3 2" xfId="9503"/>
    <cellStyle name="60% - 强调文字颜色 5 5 2 2 2" xfId="9504"/>
    <cellStyle name="好_第一批项目资金交小曹222 3 3 2 2" xfId="9505"/>
    <cellStyle name="60% - 强调文字颜色 5 5 3 2" xfId="9506"/>
    <cellStyle name="好_第一批项目资金交小曹222 3 4 2" xfId="9507"/>
    <cellStyle name="60% - 强调文字颜色 5 5 3 2 2" xfId="9508"/>
    <cellStyle name="好_第一批项目资金交小曹222 3 4 2 2" xfId="9509"/>
    <cellStyle name="60% - 强调文字颜色 5 5 4" xfId="9510"/>
    <cellStyle name="好_第一批项目资金交小曹222 3 5" xfId="9511"/>
    <cellStyle name="60% - 强调文字颜色 5 5 4 2" xfId="9512"/>
    <cellStyle name="好_第一批项目资金交小曹222 3 5 2" xfId="9513"/>
    <cellStyle name="60% - 强调文字颜色 5 5 4 2 2" xfId="9514"/>
    <cellStyle name="好_第一批项目资金交小曹222 3 5 2 2" xfId="9515"/>
    <cellStyle name="链接单元格 3 2 2 4 2" xfId="9516"/>
    <cellStyle name="60% - 强调文字颜色 5 5 5" xfId="9517"/>
    <cellStyle name="好_第一批项目资金交小曹222 3 6" xfId="9518"/>
    <cellStyle name="链接单元格 3 2 2 4 2 2" xfId="9519"/>
    <cellStyle name="60% - 强调文字颜色 5 5 5 2" xfId="9520"/>
    <cellStyle name="好_第一批项目资金交小曹222 3 6 2" xfId="9521"/>
    <cellStyle name="60% - 强调文字颜色 5 6" xfId="9522"/>
    <cellStyle name="60% - 强调文字颜色 5 6 2" xfId="9523"/>
    <cellStyle name="好_第一批项目资金交小曹222 4 3" xfId="9524"/>
    <cellStyle name="强调文字颜色 4 2 4 4 2 5" xfId="9525"/>
    <cellStyle name="好_第一批项目资金交小曹222 4 3 2" xfId="9526"/>
    <cellStyle name="60% - 强调文字颜色 5 6 2 2" xfId="9527"/>
    <cellStyle name="强调文字颜色 3 2 3 16" xfId="9528"/>
    <cellStyle name="标题 3 3 6 2" xfId="9529"/>
    <cellStyle name="强调文字颜色 4 2 4 4 4 2" xfId="9530"/>
    <cellStyle name="常规 14 6 2 2 2" xfId="9531"/>
    <cellStyle name="60% - 强调文字颜色 5 7" xfId="9532"/>
    <cellStyle name="标题 3 3 6 2 2" xfId="9533"/>
    <cellStyle name="强调文字颜色 4 2 4 4 4 2 2" xfId="9534"/>
    <cellStyle name="60% - 强调文字颜色 5 7 2" xfId="9535"/>
    <cellStyle name="好_第一批项目资金交小曹222 5 3" xfId="9536"/>
    <cellStyle name="60% - 强调文字颜色 5 7 2 2" xfId="9537"/>
    <cellStyle name="常规 2 4 12 2 2" xfId="9538"/>
    <cellStyle name="适中 2 6 4 2" xfId="9539"/>
    <cellStyle name="60% - 强调文字颜色 6 2" xfId="9540"/>
    <cellStyle name="60% - 强调文字颜色 6 2 14" xfId="9541"/>
    <cellStyle name="输入 2 2 7 3" xfId="9542"/>
    <cellStyle name="60% - 强调文字颜色 6 2 14 2" xfId="9543"/>
    <cellStyle name="输入 2 2 7 3 2" xfId="9544"/>
    <cellStyle name="60% - 强调文字颜色 6 2 14 2 2" xfId="9545"/>
    <cellStyle name="输入 2 2 7 3 2 2" xfId="9546"/>
    <cellStyle name="Calculation" xfId="9547"/>
    <cellStyle name="60% - 强调文字颜色 6 2 15" xfId="9548"/>
    <cellStyle name="链接单元格 4 3 3 2" xfId="9549"/>
    <cellStyle name="输入 2 2 7 4" xfId="9550"/>
    <cellStyle name="Calculation 2" xfId="9551"/>
    <cellStyle name="60% - 强调文字颜色 6 2 15 2" xfId="9552"/>
    <cellStyle name="链接单元格 4 3 3 2 2" xfId="9553"/>
    <cellStyle name="输入 2 2 7 4 2" xfId="9554"/>
    <cellStyle name="常规 2 4 12 2 2 2" xfId="9555"/>
    <cellStyle name="适中 2 6 4 2 2" xfId="9556"/>
    <cellStyle name="60% - 强调文字颜色 6 2 2" xfId="9557"/>
    <cellStyle name="60% - 强调文字颜色 6 2 2 10 2" xfId="9558"/>
    <cellStyle name="60% - 强调文字颜色 6 2 2 11" xfId="9559"/>
    <cellStyle name="标题 1 2 10" xfId="9560"/>
    <cellStyle name="60% - 强调文字颜色 6 2 2 11 2" xfId="9561"/>
    <cellStyle name="60% - 强调文字颜色 6 2 2 12" xfId="9562"/>
    <cellStyle name="60% - 强调文字颜色 6 2 2 12 2" xfId="9563"/>
    <cellStyle name="Note 2 5 4" xfId="9564"/>
    <cellStyle name="60% - 强调文字颜色 6 2 2 2" xfId="9565"/>
    <cellStyle name="60% - 强调文字颜色 6 2 2 2 2" xfId="9566"/>
    <cellStyle name="差_表二Book1 2 8" xfId="9567"/>
    <cellStyle name="60% - 强调文字颜色 6 2 2 2 2 2" xfId="9568"/>
    <cellStyle name="差_表二Book1 2 8 2" xfId="9569"/>
    <cellStyle name="60% - 强调文字颜色 6 2 2 2 2 2 2" xfId="9570"/>
    <cellStyle name="差_表二Book1 2 8 2 2" xfId="9571"/>
    <cellStyle name="计算 2 6 3" xfId="9572"/>
    <cellStyle name="60% - 强调文字颜色 6 2 2 2 3 2" xfId="9573"/>
    <cellStyle name="差_表二Book1 2 9 2" xfId="9574"/>
    <cellStyle name="警告文本 2 7 2 4" xfId="9575"/>
    <cellStyle name="60% - 强调文字颜色 6 2 2 3" xfId="9576"/>
    <cellStyle name="60% - 强调文字颜色 6 2 2 3 2" xfId="9577"/>
    <cellStyle name="差_表二Book1 3 8" xfId="9578"/>
    <cellStyle name="差_表二Book1_Sheet3 2 4" xfId="9579"/>
    <cellStyle name="60% - 强调文字颜色 6 2 2 3 2 2" xfId="9580"/>
    <cellStyle name="差_表二Book1 3 8 2" xfId="9581"/>
    <cellStyle name="60% - 强调文字颜色 6 2 2 4" xfId="9582"/>
    <cellStyle name="60% - 强调文字颜色 6 2 2 4 2" xfId="9583"/>
    <cellStyle name="60% - 强调文字颜色 6 2 2 4 2 2" xfId="9584"/>
    <cellStyle name="60% - 强调文字颜色 6 2 2 5" xfId="9585"/>
    <cellStyle name="注释 2 3 7 2 2 2" xfId="9586"/>
    <cellStyle name="60% - 强调文字颜色 6 2 2 5 2" xfId="9587"/>
    <cellStyle name="注释 2 3 7 2 2 2 2" xfId="9588"/>
    <cellStyle name="60% - 强调文字颜色 6 2 2 5 2 2" xfId="9589"/>
    <cellStyle name="注释 2 3 7 2 2 2 2 2" xfId="9590"/>
    <cellStyle name="60% - 强调文字颜色 6 2 2 6" xfId="9591"/>
    <cellStyle name="60% - 强调文字颜色 6 2 2 6 2" xfId="9592"/>
    <cellStyle name="60% - 强调文字颜色 6 2 2 6 2 2" xfId="9593"/>
    <cellStyle name="解释性文本 3 10 2 4" xfId="9594"/>
    <cellStyle name="60% - 强调文字颜色 6 2 2 7" xfId="9595"/>
    <cellStyle name="常规 5 4 7 2" xfId="9596"/>
    <cellStyle name="60% - 强调文字颜色 6 2 2 7 2" xfId="9597"/>
    <cellStyle name="常规 5 4 7 2 2" xfId="9598"/>
    <cellStyle name="常规 10 10" xfId="9599"/>
    <cellStyle name="60% - 强调文字颜色 6 2 2 7 2 2" xfId="9600"/>
    <cellStyle name="常规 5 4 7 2 2 2" xfId="9601"/>
    <cellStyle name="解释性文本 3 11 2 4" xfId="9602"/>
    <cellStyle name="60% - 强调文字颜色 6 2 2 8 2" xfId="9603"/>
    <cellStyle name="常规 5 4 7 3 2" xfId="9604"/>
    <cellStyle name="常规 20 10" xfId="9605"/>
    <cellStyle name="常规 15 10" xfId="9606"/>
    <cellStyle name="好_两项制度定 8 4" xfId="9607"/>
    <cellStyle name="60% - 强调文字颜色 6 2 2 8 2 2" xfId="9608"/>
    <cellStyle name="解释性文本 3 12 2 4" xfId="9609"/>
    <cellStyle name="60% - 强调文字颜色 6 2 2 9 2 2" xfId="9610"/>
    <cellStyle name="60% - 强调文字颜色 6 2 3" xfId="9611"/>
    <cellStyle name="好_2012年第一批财政扶贫资金项目表（两项制度） 3 11 2 2 2" xfId="9612"/>
    <cellStyle name="60% - 强调文字颜色 6 2 3 10" xfId="9613"/>
    <cellStyle name="60% - 强调文字颜色 6 2 3 10 2" xfId="9614"/>
    <cellStyle name="60% - 强调文字颜色 6 2 3 10 2 2" xfId="9615"/>
    <cellStyle name="60% - 强调文字颜色 6 2 3 11" xfId="9616"/>
    <cellStyle name="60% - 强调文字颜色 6 2 3 11 2" xfId="9617"/>
    <cellStyle name="标题 2 2 10" xfId="9618"/>
    <cellStyle name="60% - 强调文字颜色 6 2 3 11 2 2" xfId="9619"/>
    <cellStyle name="标题 2 2 10 2" xfId="9620"/>
    <cellStyle name="60% - 强调文字颜色 6 2 3 12" xfId="9621"/>
    <cellStyle name="样式 1 2 2" xfId="9622"/>
    <cellStyle name="60% - 强调文字颜色 6 2 3 12 2" xfId="9623"/>
    <cellStyle name="样式 1 2 2 2" xfId="9624"/>
    <cellStyle name="Note 2 6 4" xfId="9625"/>
    <cellStyle name="检查单元格 2 4 5 2 2 2" xfId="9626"/>
    <cellStyle name="60% - 强调文字颜色 6 2 3 2" xfId="9627"/>
    <cellStyle name="60% - 强调文字颜色 6 2 3 3" xfId="9628"/>
    <cellStyle name="计算 2 3 10 2" xfId="9629"/>
    <cellStyle name="60% - 强调文字颜色 6 2 3 4" xfId="9630"/>
    <cellStyle name="计算 2 3 10 2 2" xfId="9631"/>
    <cellStyle name="60% - 强调文字颜色 6 2 3 4 2" xfId="9632"/>
    <cellStyle name="计算 2 3 10 2 2 2" xfId="9633"/>
    <cellStyle name="60% - 强调文字颜色 6 2 3 4 2 2" xfId="9634"/>
    <cellStyle name="计算 2 3 10 3" xfId="9635"/>
    <cellStyle name="60% - 强调文字颜色 6 2 3 5" xfId="9636"/>
    <cellStyle name="注释 2 3 7 2 3 2" xfId="9637"/>
    <cellStyle name="强调文字颜色 4 2 4 2 2 2 2 2 2 2" xfId="9638"/>
    <cellStyle name="60% - 强调文字颜色 6 2 3 5 2" xfId="9639"/>
    <cellStyle name="注释 2 3 7 2 3 2 2" xfId="9640"/>
    <cellStyle name="标题 1 2 3 8" xfId="9641"/>
    <cellStyle name="60% - 强调文字颜色 6 2 3 5 2 2" xfId="9642"/>
    <cellStyle name="计算 2 3 10 4" xfId="9643"/>
    <cellStyle name="60% - 强调文字颜色 6 2 3 6" xfId="9644"/>
    <cellStyle name="60% - 强调文字颜色 6 2 3 6 2" xfId="9645"/>
    <cellStyle name="60% - 强调文字颜色 6 2 3 6 2 2" xfId="9646"/>
    <cellStyle name="差_表二Book1 9" xfId="9647"/>
    <cellStyle name="常规 5 4 8 2" xfId="9648"/>
    <cellStyle name="60% - 强调文字颜色 6 2 3 7" xfId="9649"/>
    <cellStyle name="常规 5 4 8 2 2" xfId="9650"/>
    <cellStyle name="60% - 强调文字颜色 6 2 3 7 2" xfId="9651"/>
    <cellStyle name="常规 5 4 8 2 2 2" xfId="9652"/>
    <cellStyle name="60% - 强调文字颜色 6 2 3 7 2 2" xfId="9653"/>
    <cellStyle name="常规 5 4 8 3" xfId="9654"/>
    <cellStyle name="60% - 强调文字颜色 6 2 3 8" xfId="9655"/>
    <cellStyle name="常规 5 4 8 3 2" xfId="9656"/>
    <cellStyle name="60% - 强调文字颜色 6 2 3 8 2" xfId="9657"/>
    <cellStyle name="60% - 强调文字颜色 6 2 3 8 2 2" xfId="9658"/>
    <cellStyle name="好_2012年第一批财政扶贫资金项目表（两项制度） 2 2 6" xfId="9659"/>
    <cellStyle name="60% - 强调文字颜色 6 2 3 9 2 2" xfId="9660"/>
    <cellStyle name="60% - 强调文字颜色 6 2 4" xfId="9661"/>
    <cellStyle name="强调文字颜色 2 3 2 9 2 2" xfId="9662"/>
    <cellStyle name="链接单元格 3 2 10 2 2 2 2" xfId="9663"/>
    <cellStyle name="Note 2 7 4" xfId="9664"/>
    <cellStyle name="60% - 强调文字颜色 6 2 4 2" xfId="9665"/>
    <cellStyle name="强调文字颜色 2 3 2 9 2 2 2" xfId="9666"/>
    <cellStyle name="链接单元格 3 2 10 2 2 2 2 2" xfId="9667"/>
    <cellStyle name="60% - 强调文字颜色 6 2 4 2 2" xfId="9668"/>
    <cellStyle name="强调文字颜色 2 3 2 9 2 2 2 2" xfId="9669"/>
    <cellStyle name="60% - 强调文字颜色 6 2 4 2 2 2" xfId="9670"/>
    <cellStyle name="强调文字颜色 2 3 2 9 2 2 2 2 2" xfId="9671"/>
    <cellStyle name="60% - 强调文字颜色 6 2 4 2 2 2 2" xfId="9672"/>
    <cellStyle name="60% - 强调文字颜色 6 2 4 2 3" xfId="9673"/>
    <cellStyle name="好_表二Book1 6 2" xfId="9674"/>
    <cellStyle name="60% - 强调文字颜色 6 2 4 3 2 2" xfId="9675"/>
    <cellStyle name="计算 2 3 11 2" xfId="9676"/>
    <cellStyle name="60% - 强调文字颜色 6 2 4 4" xfId="9677"/>
    <cellStyle name="计算 2 3 11 2 2" xfId="9678"/>
    <cellStyle name="60% - 强调文字颜色 6 2 4 4 2" xfId="9679"/>
    <cellStyle name="计算 2 3 11 2 2 2" xfId="9680"/>
    <cellStyle name="60% - 强调文字颜色 6 2 4 4 2 2" xfId="9681"/>
    <cellStyle name="60% - 强调文字颜色 6 2 4 5 2" xfId="9682"/>
    <cellStyle name="标题 2 2 3 8" xfId="9683"/>
    <cellStyle name="强调文字颜色 2 2 4 9 4" xfId="9684"/>
    <cellStyle name="60% - 强调文字颜色 6 2 4 5 2 2" xfId="9685"/>
    <cellStyle name="计算 2 3 11 4" xfId="9686"/>
    <cellStyle name="60% - 强调文字颜色 6 2 4 6" xfId="9687"/>
    <cellStyle name="60% - 强调文字颜色 6 2 4 6 2" xfId="9688"/>
    <cellStyle name="60% - 强调文字颜色 6 2 4 6 2 2" xfId="9689"/>
    <cellStyle name="常规 5 4 9 2" xfId="9690"/>
    <cellStyle name="60% - 强调文字颜色 6 2 4 7" xfId="9691"/>
    <cellStyle name="常规 5 4 9 2 2" xfId="9692"/>
    <cellStyle name="60% - 强调文字颜色 6 2 4 7 2" xfId="9693"/>
    <cellStyle name="常规 5 4 9 2 2 2" xfId="9694"/>
    <cellStyle name="60% - 强调文字颜色 6 2 4 7 2 2" xfId="9695"/>
    <cellStyle name="常规 5 4 9 3" xfId="9696"/>
    <cellStyle name="常规 2 5 11 2 2" xfId="9697"/>
    <cellStyle name="60% - 强调文字颜色 6 2 4 8" xfId="9698"/>
    <cellStyle name="常规 5 4 9 3 2" xfId="9699"/>
    <cellStyle name="常规 2 5 11 2 2 2" xfId="9700"/>
    <cellStyle name="60% - 强调文字颜色 6 2 4 8 2" xfId="9701"/>
    <cellStyle name="60% - 强调文字颜色 6 2 4 8 2 2" xfId="9702"/>
    <cellStyle name="常规 2 3 10 2" xfId="9703"/>
    <cellStyle name="60% - 强调文字颜色 6 2 4 9 2" xfId="9704"/>
    <cellStyle name="解释性文本 4 3 2 2 2 2 2" xfId="9705"/>
    <cellStyle name="常规 2 3 10 2 2" xfId="9706"/>
    <cellStyle name="60% - 强调文字颜色 6 2 4 9 2 2" xfId="9707"/>
    <cellStyle name="解释性文本 3 2 2 2" xfId="9708"/>
    <cellStyle name="Note 2 8 4" xfId="9709"/>
    <cellStyle name="差_表二Book1_Sheet3 8 2 2" xfId="9710"/>
    <cellStyle name="60% - 强调文字颜色 6 2 5 2" xfId="9711"/>
    <cellStyle name="强调文字颜色 2 3 2 9 2 3 2" xfId="9712"/>
    <cellStyle name="60% - 强调文字颜色 6 2 5 2 2" xfId="9713"/>
    <cellStyle name="强调文字颜色 2 3 2 9 2 3 2 2" xfId="9714"/>
    <cellStyle name="60% - 强调文字颜色 6 2 5 3 2" xfId="9715"/>
    <cellStyle name="60% - 强调文字颜色 6 2 6" xfId="9716"/>
    <cellStyle name="强调文字颜色 2 3 2 9 2 4" xfId="9717"/>
    <cellStyle name="解释性文本 3 2 3 2" xfId="9718"/>
    <cellStyle name="Note 2 9 4" xfId="9719"/>
    <cellStyle name="强调文字颜色 3 2 3" xfId="9720"/>
    <cellStyle name="60% - 强调文字颜色 6 2 6 2" xfId="9721"/>
    <cellStyle name="60% - 强调文字颜色 6 2 6 2 2" xfId="9722"/>
    <cellStyle name="解释性文本 3 2 4" xfId="9723"/>
    <cellStyle name="标题 2 3 2 11 2 2" xfId="9724"/>
    <cellStyle name="60% - 强调文字颜色 6 2 7" xfId="9725"/>
    <cellStyle name="强调文字颜色 2 3 2 9 2 5" xfId="9726"/>
    <cellStyle name="常规 2 10 3" xfId="9727"/>
    <cellStyle name="60% - 强调文字颜色 6 2 7 2" xfId="9728"/>
    <cellStyle name="常规 2 10 3 2" xfId="9729"/>
    <cellStyle name="60% - 强调文字颜色 6 2 7 2 2" xfId="9730"/>
    <cellStyle name="60% - 强调文字颜色 6 2 8" xfId="9731"/>
    <cellStyle name="强调文字颜色 2 3 2 9 2 6" xfId="9732"/>
    <cellStyle name="常规 2 11 3" xfId="9733"/>
    <cellStyle name="60% - 强调文字颜色 6 2 8 2" xfId="9734"/>
    <cellStyle name="常规 3 2 2 4" xfId="9735"/>
    <cellStyle name="输出 3 3 4 4" xfId="9736"/>
    <cellStyle name="常规 2 11 3 2" xfId="9737"/>
    <cellStyle name="60% - 强调文字颜色 6 2 8 2 2" xfId="9738"/>
    <cellStyle name="好 4" xfId="9739"/>
    <cellStyle name="输出 3 3 4 4 2" xfId="9740"/>
    <cellStyle name="常规 3 2 2 4 2" xfId="9741"/>
    <cellStyle name="60% - 强调文字颜色 6 2 9" xfId="9742"/>
    <cellStyle name="强调文字颜色 1 2 2 6 4 2" xfId="9743"/>
    <cellStyle name="检查单元格 3 2 8 4 2 2" xfId="9744"/>
    <cellStyle name="常规 2 12 3" xfId="9745"/>
    <cellStyle name="60% - 强调文字颜色 6 2 9 2" xfId="9746"/>
    <cellStyle name="强调文字颜色 1 2 2 6 4 2 2" xfId="9747"/>
    <cellStyle name="输出 3 3 5 4" xfId="9748"/>
    <cellStyle name="常规 3 2 3 4" xfId="9749"/>
    <cellStyle name="常规 2 12 3 2" xfId="9750"/>
    <cellStyle name="60% - 强调文字颜色 6 2 9 2 2" xfId="9751"/>
    <cellStyle name="常规 3 2 3 4 2" xfId="9752"/>
    <cellStyle name="输出 3 3 5 4 2" xfId="9753"/>
    <cellStyle name="差 3 9 2" xfId="9754"/>
    <cellStyle name="常规 6 3 2 2 3" xfId="9755"/>
    <cellStyle name="60% - 强调文字颜色 6 2_Sheet3" xfId="9756"/>
    <cellStyle name="标题 4 2 9 2 2" xfId="9757"/>
    <cellStyle name="60% - 强调文字颜色 6 3" xfId="9758"/>
    <cellStyle name="差_两项制度定 2 2 2 2" xfId="9759"/>
    <cellStyle name="60% - 强调文字颜色 6 3 13 2" xfId="9760"/>
    <cellStyle name="60% - 强调文字颜色 6 3 2" xfId="9761"/>
    <cellStyle name="60% - 强调文字颜色 6 3 2 2" xfId="9762"/>
    <cellStyle name="60% - 强调文字颜色 6 3 2 2 2" xfId="9763"/>
    <cellStyle name="强调文字颜色 1 2 4 3 5" xfId="9764"/>
    <cellStyle name="常规 3 4 9" xfId="9765"/>
    <cellStyle name="60% - 强调文字颜色 6 3 2 2 3" xfId="9766"/>
    <cellStyle name="强调文字颜色 1 2 4 3 6" xfId="9767"/>
    <cellStyle name="注释 5 4 2" xfId="9768"/>
    <cellStyle name="常规 10 2 2 7 3" xfId="9769"/>
    <cellStyle name="60% - 强调文字颜色 6 3 2 2 3 2" xfId="9770"/>
    <cellStyle name="链接单元格 2 9 5" xfId="9771"/>
    <cellStyle name="注释 5 4 2 2" xfId="9772"/>
    <cellStyle name="强调文字颜色 2 2 2 12 5" xfId="9773"/>
    <cellStyle name="差_2012年第一批财政扶贫资金项目表（两项制度） 6 2" xfId="9774"/>
    <cellStyle name="60% - 强调文字颜色 6 3 2 3" xfId="9775"/>
    <cellStyle name="差_2012年第一批财政扶贫资金项目表（两项制度） 6 2 2" xfId="9776"/>
    <cellStyle name="60% - 强调文字颜色 6 3 2 3 2" xfId="9777"/>
    <cellStyle name="强调文字颜色 1 2 4 4 5" xfId="9778"/>
    <cellStyle name="常规 3 5 9" xfId="9779"/>
    <cellStyle name="60% - 强调文字颜色 6 3 2 3 2 2" xfId="9780"/>
    <cellStyle name="链接单元格 3 8 5" xfId="9781"/>
    <cellStyle name="常规 3 5 9 2" xfId="9782"/>
    <cellStyle name="60% - 强调文字颜色 6 3 2 4" xfId="9783"/>
    <cellStyle name="强调文字颜色 2 2 3 13 2 2 2 2" xfId="9784"/>
    <cellStyle name="60% - 强调文字颜色 6 3 2 5" xfId="9785"/>
    <cellStyle name="注释 2 3 7 3 2 2" xfId="9786"/>
    <cellStyle name="60% - 强调文字颜色 6 3 2 5 2" xfId="9787"/>
    <cellStyle name="注释 2 3 7 3 2 2 2" xfId="9788"/>
    <cellStyle name="强调文字颜色 1 2 4 6 5" xfId="9789"/>
    <cellStyle name="常规 3 7 9" xfId="9790"/>
    <cellStyle name="常规 3 7 9 2" xfId="9791"/>
    <cellStyle name="强调文字颜色 1 2 4 12 6" xfId="9792"/>
    <cellStyle name="检查单元格 2 6" xfId="9793"/>
    <cellStyle name="60% - 强调文字颜色 6 3 2 5 2 2" xfId="9794"/>
    <cellStyle name="60% - 强调文字颜色 6 3 2 6" xfId="9795"/>
    <cellStyle name="60% - 强调文字颜色 6 3 2 6 2" xfId="9796"/>
    <cellStyle name="强调文字颜色 1 2 4 7 5" xfId="9797"/>
    <cellStyle name="常规 3 8 9" xfId="9798"/>
    <cellStyle name="60% - 强调文字颜色 6 3 2 6 2 2" xfId="9799"/>
    <cellStyle name="常规 3 8 9 2" xfId="9800"/>
    <cellStyle name="60% - 强调文字颜色 6 3 2 7" xfId="9801"/>
    <cellStyle name="60% - 强调文字颜色 6 3 2 7 2" xfId="9802"/>
    <cellStyle name="强调文字颜色 1 2 4 8 5" xfId="9803"/>
    <cellStyle name="常规 3 9 9" xfId="9804"/>
    <cellStyle name="差_两项制度定 3 8" xfId="9805"/>
    <cellStyle name="强调文字颜色 3 2 2 7 4 2 2" xfId="9806"/>
    <cellStyle name="差_培训项目二处移交定 3 5" xfId="9807"/>
    <cellStyle name="60% - 强调文字颜色 6 3 2 7 2 2" xfId="9808"/>
    <cellStyle name="常规 3 9 9 2" xfId="9809"/>
    <cellStyle name="60% - 强调文字颜色 6 3 2 8" xfId="9810"/>
    <cellStyle name="60% - 强调文字颜色 6 3 2 8 2" xfId="9811"/>
    <cellStyle name="强调文字颜色 1 2 4 9 5" xfId="9812"/>
    <cellStyle name="60% - 强调文字颜色 6 3 2 8 2 2" xfId="9813"/>
    <cellStyle name="60% - 强调文字颜色 6 3 2 9" xfId="9814"/>
    <cellStyle name="60% - 强调文字颜色 6 3 2 9 2" xfId="9815"/>
    <cellStyle name="60% - 强调文字颜色 6 3 2 9 2 2" xfId="9816"/>
    <cellStyle name="60% - 强调文字颜色 6 3 3" xfId="9817"/>
    <cellStyle name="输入 2 3 11 2 2 2" xfId="9818"/>
    <cellStyle name="强调文字颜色 2 2 2 13 5" xfId="9819"/>
    <cellStyle name="差_2012年第一批财政扶贫资金项目表（两项制度） 7 2" xfId="9820"/>
    <cellStyle name="60% - 强调文字颜色 6 3 3 3" xfId="9821"/>
    <cellStyle name="60% - 强调文字颜色 6 3 4" xfId="9822"/>
    <cellStyle name="强调文字颜色 2 3 2 9 3 2" xfId="9823"/>
    <cellStyle name="60% - 强调文字颜色 6 3 4 2" xfId="9824"/>
    <cellStyle name="强调文字颜色 2 3 2 9 3 2 2" xfId="9825"/>
    <cellStyle name="60% - 强调文字颜色 6 3 4 2 2" xfId="9826"/>
    <cellStyle name="强调文字颜色 2 3 2 9 3 2 2 2" xfId="9827"/>
    <cellStyle name="常规 5 4 9" xfId="9828"/>
    <cellStyle name="差_2012年第一批财政扶贫资金项目表（两项制度）_Sheet3 10 2 2" xfId="9829"/>
    <cellStyle name="解释性文本 3 3 2" xfId="9830"/>
    <cellStyle name="差_表二Book1_Sheet3 9 2" xfId="9831"/>
    <cellStyle name="60% - 强调文字颜色 6 3 5" xfId="9832"/>
    <cellStyle name="链接单元格 3 2 3 2 2" xfId="9833"/>
    <cellStyle name="差_表二Book1_Sheet3 9 2 2" xfId="9834"/>
    <cellStyle name="60% - 强调文字颜色 6 3 5 2" xfId="9835"/>
    <cellStyle name="链接单元格 3 2 3 2 2 2" xfId="9836"/>
    <cellStyle name="60% - 强调文字颜色 6 3 5 2 2" xfId="9837"/>
    <cellStyle name="链接单元格 3 2 3 2 2 2 2" xfId="9838"/>
    <cellStyle name="60% - 强调文字颜色 6 3 6" xfId="9839"/>
    <cellStyle name="链接单元格 3 2 3 2 3" xfId="9840"/>
    <cellStyle name="60% - 强调文字颜色 6 3 6 2" xfId="9841"/>
    <cellStyle name="链接单元格 3 2 3 2 3 2" xfId="9842"/>
    <cellStyle name="输出 3 4 2 4" xfId="9843"/>
    <cellStyle name="60% - 强调文字颜色 6 3 6 2 2" xfId="9844"/>
    <cellStyle name="链接单元格 3 2 3 2 3 2 2" xfId="9845"/>
    <cellStyle name="60% - 强调文字颜色 6 3 7" xfId="9846"/>
    <cellStyle name="链接单元格 3 2 3 2 4" xfId="9847"/>
    <cellStyle name="60% - 强调文字颜色 6 3 7 2" xfId="9848"/>
    <cellStyle name="60% - 强调文字颜色 6 3 7 2 2" xfId="9849"/>
    <cellStyle name="60% - 强调文字颜色 6 3 8" xfId="9850"/>
    <cellStyle name="链接单元格 3 2 3 2 5" xfId="9851"/>
    <cellStyle name="60% - 强调文字颜色 6 3 8 2" xfId="9852"/>
    <cellStyle name="常规 3 3 2 4" xfId="9853"/>
    <cellStyle name="60% - 强调文字颜色 6 3 8 2 2" xfId="9854"/>
    <cellStyle name="常规 3 3 2 4 2" xfId="9855"/>
    <cellStyle name="60% - 强调文字颜色 6 3 9" xfId="9856"/>
    <cellStyle name="链接单元格 3 2 3 2 6" xfId="9857"/>
    <cellStyle name="60% - 强调文字颜色 6 3 9 2" xfId="9858"/>
    <cellStyle name="常规 3 3 3 4" xfId="9859"/>
    <cellStyle name="60% - 强调文字颜色 6 3 9 2 2" xfId="9860"/>
    <cellStyle name="常规 3 3 3 4 2" xfId="9861"/>
    <cellStyle name="60% - 强调文字颜色 6 4" xfId="9862"/>
    <cellStyle name="注释 2 4 10 2" xfId="9863"/>
    <cellStyle name="60% - 强调文字颜色 6 4 2" xfId="9864"/>
    <cellStyle name="注释 2 4 10 2 2" xfId="9865"/>
    <cellStyle name="60% - 强调文字颜色 6 4 2 2" xfId="9866"/>
    <cellStyle name="注释 2 4 10 2 2 2" xfId="9867"/>
    <cellStyle name="常规 12 3 7" xfId="9868"/>
    <cellStyle name="60% - 强调文字颜色 6 4 2 2 2" xfId="9869"/>
    <cellStyle name="注释 2 4 10 2 2 2 2" xfId="9870"/>
    <cellStyle name="60% - 强调文字颜色 6 4 3" xfId="9871"/>
    <cellStyle name="输入 2 3 11 2 3 2" xfId="9872"/>
    <cellStyle name="注释 2 4 10 2 3" xfId="9873"/>
    <cellStyle name="60% - 强调文字颜色 6 4 3 2" xfId="9874"/>
    <cellStyle name="输入 2 3 11 2 3 2 2" xfId="9875"/>
    <cellStyle name="注释 2 4 10 2 3 2" xfId="9876"/>
    <cellStyle name="好_第一批项目资金交小曹222 3 13" xfId="9877"/>
    <cellStyle name="60% - 强调文字颜色 6 4 3 2 2" xfId="9878"/>
    <cellStyle name="注释 2 4 10 2 3 2 2" xfId="9879"/>
    <cellStyle name="60% - 强调文字颜色 6 4 4" xfId="9880"/>
    <cellStyle name="注释 2 4 10 2 4" xfId="9881"/>
    <cellStyle name="强调文字颜色 2 3 2 9 4 2" xfId="9882"/>
    <cellStyle name="解释性文本 3 2 2 3 2 2 2" xfId="9883"/>
    <cellStyle name="60% - 强调文字颜色 6 4 4 2" xfId="9884"/>
    <cellStyle name="强调文字颜色 2 3 2 9 4 2 2" xfId="9885"/>
    <cellStyle name="解释性文本 3 2 2 3 2 2 2 2" xfId="9886"/>
    <cellStyle name="60% - 强调文字颜色 6 4 4 2 2" xfId="9887"/>
    <cellStyle name="60% - 强调文字颜色 6 4 5" xfId="9888"/>
    <cellStyle name="注释 2 4 10 2 5" xfId="9889"/>
    <cellStyle name="链接单元格 3 2 3 3 2" xfId="9890"/>
    <cellStyle name="链接单元格 3 2 3 3 2 2" xfId="9891"/>
    <cellStyle name="强调文字颜色 3 3 2 2 2 5" xfId="9892"/>
    <cellStyle name="60% - 强调文字颜色 6 4 5 2" xfId="9893"/>
    <cellStyle name="60% - 强调文字颜色 6 5" xfId="9894"/>
    <cellStyle name="注释 2 4 10 3" xfId="9895"/>
    <cellStyle name="60% - 强调文字颜色 6 5 2" xfId="9896"/>
    <cellStyle name="注释 2 4 10 3 2" xfId="9897"/>
    <cellStyle name="60% - 强调文字颜色 6 5 3 2" xfId="9898"/>
    <cellStyle name="60% - 强调文字颜色 6 5 3 2 2" xfId="9899"/>
    <cellStyle name="计算 2 3 2 3 2 2 2" xfId="9900"/>
    <cellStyle name="60% - 强调文字颜色 6 5 4" xfId="9901"/>
    <cellStyle name="60% - 强调文字颜色 6 5 4 2" xfId="9902"/>
    <cellStyle name="60% - 强调文字颜色 6 5 4 2 2" xfId="9903"/>
    <cellStyle name="60% - 强调文字颜色 6 5 5" xfId="9904"/>
    <cellStyle name="链接单元格 3 2 3 4 2" xfId="9905"/>
    <cellStyle name="链接单元格 3 2 3 4 2 2" xfId="9906"/>
    <cellStyle name="强调文字颜色 3 3 2 3 2 5" xfId="9907"/>
    <cellStyle name="60% - 强调文字颜色 6 5 5 2" xfId="9908"/>
    <cellStyle name="差_Sheet3 4 2 2" xfId="9909"/>
    <cellStyle name="输入 2 10 4 2" xfId="9910"/>
    <cellStyle name="60% - 强调文字颜色 6 6" xfId="9911"/>
    <cellStyle name="注释 2 4 10 4" xfId="9912"/>
    <cellStyle name="强调文字颜色 4 2 4 5 2 5" xfId="9913"/>
    <cellStyle name="60% - 强调文字颜色 6 6 2" xfId="9914"/>
    <cellStyle name="注释 2 4 10 4 2" xfId="9915"/>
    <cellStyle name="60% - 强调文字颜色 6 6 2 2" xfId="9916"/>
    <cellStyle name="注释 2 4 10 4 2 2" xfId="9917"/>
    <cellStyle name="标题 3 3 7 2" xfId="9918"/>
    <cellStyle name="计算 3 2 3 2 2 2" xfId="9919"/>
    <cellStyle name="60% - 强调文字颜色 6 7" xfId="9920"/>
    <cellStyle name="注释 2 4 10 5" xfId="9921"/>
    <cellStyle name="标题 3 3 7 2 2" xfId="9922"/>
    <cellStyle name="60% - 强调文字颜色 6 7 2" xfId="9923"/>
    <cellStyle name="60% - 强调文字颜色 6 7 2 2" xfId="9924"/>
    <cellStyle name="常规 10 6" xfId="9925"/>
    <cellStyle name="Accent1" xfId="9926"/>
    <cellStyle name="强调文字颜色 2 2 4 4 2 3 2" xfId="9927"/>
    <cellStyle name="常规 10 7" xfId="9928"/>
    <cellStyle name="Accent2" xfId="9929"/>
    <cellStyle name="常规 10 8" xfId="9930"/>
    <cellStyle name="Accent3" xfId="9931"/>
    <cellStyle name="强调文字颜色 3 2 2 11 2 3 2" xfId="9932"/>
    <cellStyle name="常规 10 9" xfId="9933"/>
    <cellStyle name="Accent4" xfId="9934"/>
    <cellStyle name="Accent5" xfId="9935"/>
    <cellStyle name="强调文字颜色 6 2 2 11 2" xfId="9936"/>
    <cellStyle name="Bad" xfId="9937"/>
    <cellStyle name="Calculation 2 2" xfId="9938"/>
    <cellStyle name="Calculation 2 2 2" xfId="9939"/>
    <cellStyle name="Calculation 2 2 2 2" xfId="9940"/>
    <cellStyle name="Calculation 2 2 2 2 2" xfId="9941"/>
    <cellStyle name="Calculation 2 2 3" xfId="9942"/>
    <cellStyle name="Calculation 2 3" xfId="9943"/>
    <cellStyle name="Calculation 2 3 2" xfId="9944"/>
    <cellStyle name="Calculation 2 3 2 2" xfId="9945"/>
    <cellStyle name="适中 2 2 8 3" xfId="9946"/>
    <cellStyle name="Calculation 2 3 2 2 2" xfId="9947"/>
    <cellStyle name="Calculation 2 3 3" xfId="9948"/>
    <cellStyle name="常规 2 2 4 10 2" xfId="9949"/>
    <cellStyle name="Calculation 2 4" xfId="9950"/>
    <cellStyle name="输入 3 2 8 4 2 2" xfId="9951"/>
    <cellStyle name="Calculation 2 4 2" xfId="9952"/>
    <cellStyle name="Calculation 2 4 2 2" xfId="9953"/>
    <cellStyle name="Calculation 2 4 2 3" xfId="9954"/>
    <cellStyle name="Calculation 2 4 3" xfId="9955"/>
    <cellStyle name="汇总 3 14 2 2 2" xfId="9956"/>
    <cellStyle name="常规 2 2 4 11 2" xfId="9957"/>
    <cellStyle name="Calculation 2 5" xfId="9958"/>
    <cellStyle name="Calculation 3 2" xfId="9959"/>
    <cellStyle name="Calculation 3 2 2" xfId="9960"/>
    <cellStyle name="Calculation 3 2 2 2" xfId="9961"/>
    <cellStyle name="Calculation 3 2 3" xfId="9962"/>
    <cellStyle name="Calculation 3 3" xfId="9963"/>
    <cellStyle name="Calculation 4" xfId="9964"/>
    <cellStyle name="Calculation 4 2" xfId="9965"/>
    <cellStyle name="Calculation 4 2 2" xfId="9966"/>
    <cellStyle name="常规 2 2 2 3" xfId="9967"/>
    <cellStyle name="输出 2 3 4 3" xfId="9968"/>
    <cellStyle name="强调文字颜色 6 2 9 2 3 2" xfId="9969"/>
    <cellStyle name="Calculation 4 2 2 2" xfId="9970"/>
    <cellStyle name="Calculation 4 2 3" xfId="9971"/>
    <cellStyle name="Calculation 4 3" xfId="9972"/>
    <cellStyle name="Calculation 5" xfId="9973"/>
    <cellStyle name="差_附表4单项工程计划表 4" xfId="9974"/>
    <cellStyle name="Calculation 5 2" xfId="9975"/>
    <cellStyle name="链接单元格 2 9 2 2 2 2 2" xfId="9976"/>
    <cellStyle name="常规 2 11" xfId="9977"/>
    <cellStyle name="Calculation 5 2 2" xfId="9978"/>
    <cellStyle name="强调文字颜色 3 4" xfId="9979"/>
    <cellStyle name="输入 2 3 2 4 5" xfId="9980"/>
    <cellStyle name="常规 2 12" xfId="9981"/>
    <cellStyle name="注释 2 15 2 3 2" xfId="9982"/>
    <cellStyle name="Calculation 5 2 3" xfId="9983"/>
    <cellStyle name="强调文字颜色 3 5" xfId="9984"/>
    <cellStyle name="输入 2 3 2 4 6" xfId="9985"/>
    <cellStyle name="常规 16 8 2 2" xfId="9986"/>
    <cellStyle name="差_附表4单项工程计划表 5" xfId="9987"/>
    <cellStyle name="Calculation 5 3" xfId="9988"/>
    <cellStyle name="Calculation 6" xfId="9989"/>
    <cellStyle name="强调文字颜色 3 2 3 6 2 2 2" xfId="9990"/>
    <cellStyle name="Check Cell" xfId="9991"/>
    <cellStyle name="标题 4 2 4 4 2 2" xfId="9992"/>
    <cellStyle name="ColLevel_0" xfId="9993"/>
    <cellStyle name="常规 3 4 2 6 2" xfId="9994"/>
    <cellStyle name="强调文字颜色 5 2 4 11 2" xfId="9995"/>
    <cellStyle name="Explanatory Text" xfId="9996"/>
    <cellStyle name="强调文字颜色 4 3 4" xfId="9997"/>
    <cellStyle name="常规 3 2 3 7 3 2" xfId="9998"/>
    <cellStyle name="Good" xfId="9999"/>
    <cellStyle name="强调文字颜色 6 3 2 10 2 6" xfId="10000"/>
    <cellStyle name="差_培训项目二处移交定 2 2 2 2 2" xfId="10001"/>
    <cellStyle name="Heading 1" xfId="10002"/>
    <cellStyle name="强调文字颜色 1 3 2 12 3 2 2" xfId="10003"/>
    <cellStyle name="Heading 2" xfId="10004"/>
    <cellStyle name="Heading 3" xfId="10005"/>
    <cellStyle name="强调文字颜色 4 2 2 9 2 3 2 2" xfId="10006"/>
    <cellStyle name="Heading 4" xfId="10007"/>
    <cellStyle name="Input 2 2 2 2 2" xfId="10008"/>
    <cellStyle name="Input 2 2 2 3" xfId="10009"/>
    <cellStyle name="Input 2 2 3" xfId="10010"/>
    <cellStyle name="强调文字颜色 1 3 2 7 3 2 2 2" xfId="10011"/>
    <cellStyle name="强调文字颜色 4 7 2 3 2 2" xfId="10012"/>
    <cellStyle name="Input 2 3" xfId="10013"/>
    <cellStyle name="强调文字颜色 4 7 2 2 2 2" xfId="10014"/>
    <cellStyle name="汇总 2 15 2 2 2" xfId="10015"/>
    <cellStyle name="Input 2 3 2 2 3" xfId="10016"/>
    <cellStyle name="Input 2 3 2 3" xfId="10017"/>
    <cellStyle name="输出 3 17 6" xfId="10018"/>
    <cellStyle name="Input 2 4" xfId="10019"/>
    <cellStyle name="强调文字颜色 5 2 4 2" xfId="10020"/>
    <cellStyle name="输入 3 2 3 6" xfId="10021"/>
    <cellStyle name="常规 3 2 3 8 2 2 2" xfId="10022"/>
    <cellStyle name="链接单元格 2 6 2 3" xfId="10023"/>
    <cellStyle name="Input 2 4 2" xfId="10024"/>
    <cellStyle name="强调文字颜色 5 2 4 2 2" xfId="10025"/>
    <cellStyle name="强调文字颜色 3 2 2 2 2 6" xfId="10026"/>
    <cellStyle name="链接单元格 2 6 2 3 2" xfId="10027"/>
    <cellStyle name="Input 2 4 2 2" xfId="10028"/>
    <cellStyle name="强调文字颜色 5 2 4 2 2 2" xfId="10029"/>
    <cellStyle name="强调文字颜色 3 2 2 2 2 7" xfId="10030"/>
    <cellStyle name="Input 2 4 2 3" xfId="10031"/>
    <cellStyle name="强调文字颜色 5 2 4 2 2 3" xfId="10032"/>
    <cellStyle name="差_第一批项目资金交小曹222_Sheet3 2 4 2" xfId="10033"/>
    <cellStyle name="链接单元格 2 6 2 4" xfId="10034"/>
    <cellStyle name="常规 2 2 5 4 2 2" xfId="10035"/>
    <cellStyle name="Input 2 4 3" xfId="10036"/>
    <cellStyle name="输出 2 3 7 4 2 2" xfId="10037"/>
    <cellStyle name="强调文字颜色 5 2 4 2 3" xfId="10038"/>
    <cellStyle name="强调文字颜色 5 2 2 7 2 2 2" xfId="10039"/>
    <cellStyle name="Input 2 5" xfId="10040"/>
    <cellStyle name="强调文字颜色 5 2 4 3" xfId="10041"/>
    <cellStyle name="输入 3 2 3 7" xfId="10042"/>
    <cellStyle name="标题 3 2 3 2 2" xfId="10043"/>
    <cellStyle name="Input 3" xfId="10044"/>
    <cellStyle name="标题 3 2 3 2 2 2" xfId="10045"/>
    <cellStyle name="Input 3 2" xfId="10046"/>
    <cellStyle name="Input 3 2 3" xfId="10047"/>
    <cellStyle name="Input 3 3" xfId="10048"/>
    <cellStyle name="标题 3 2 3 2 3" xfId="10049"/>
    <cellStyle name="Input 4" xfId="10050"/>
    <cellStyle name="标题 3 2 3 2 3 2" xfId="10051"/>
    <cellStyle name="Input 4 2" xfId="10052"/>
    <cellStyle name="Input 4 2 2 3" xfId="10053"/>
    <cellStyle name="差_第一批项目资金交小曹222 2 2 10 2 2" xfId="10054"/>
    <cellStyle name="Input 5" xfId="10055"/>
    <cellStyle name="链接单元格 5 3 2" xfId="10056"/>
    <cellStyle name="常规 2 4 2 2 2 3" xfId="10057"/>
    <cellStyle name="Input 5 2" xfId="10058"/>
    <cellStyle name="链接单元格 5 3 2 2" xfId="10059"/>
    <cellStyle name="输入 3 2 6 4" xfId="10060"/>
    <cellStyle name="常规 2 4 2 2 2 3 2" xfId="10061"/>
    <cellStyle name="Input 5 2 2" xfId="10062"/>
    <cellStyle name="链接单元格 5 3 2 2 2" xfId="10063"/>
    <cellStyle name="输入 3 2 6 4 2" xfId="10064"/>
    <cellStyle name="Input 5 2 3" xfId="10065"/>
    <cellStyle name="常规 44 2" xfId="10066"/>
    <cellStyle name="常规 39 2" xfId="10067"/>
    <cellStyle name="Input 5 3" xfId="10068"/>
    <cellStyle name="样式 1 2 3 2 2" xfId="10069"/>
    <cellStyle name="Input 6" xfId="10070"/>
    <cellStyle name="好_表二Book1 8 2" xfId="10071"/>
    <cellStyle name="Linked Cell" xfId="10072"/>
    <cellStyle name="强调文字颜色 2 2 3 5 2 2 2 2 2" xfId="10073"/>
    <cellStyle name="Neutral" xfId="10074"/>
    <cellStyle name="警告文本 5 2 3 2 2" xfId="10075"/>
    <cellStyle name="Normal 2 2 2 2" xfId="10076"/>
    <cellStyle name="Normal 2 2 2 2 2" xfId="10077"/>
    <cellStyle name="常规 2 2 11 2 2" xfId="10078"/>
    <cellStyle name="警告文本 5 2 4" xfId="10079"/>
    <cellStyle name="Normal 2 3" xfId="10080"/>
    <cellStyle name="Normal 2 3 2" xfId="10081"/>
    <cellStyle name="常规 2 2 11 2 2 2" xfId="10082"/>
    <cellStyle name="汇总 2" xfId="10083"/>
    <cellStyle name="Normal 2 3 2 2 2" xfId="10084"/>
    <cellStyle name="警告文本 3 2 2 2 2 6" xfId="10085"/>
    <cellStyle name="好 2 8 2 2 2" xfId="10086"/>
    <cellStyle name="Normal 2 4 2" xfId="10087"/>
    <cellStyle name="强调文字颜色 5 3 10 7" xfId="10088"/>
    <cellStyle name="Normal 2 4 2 2" xfId="10089"/>
    <cellStyle name="Normal 2 4 2 2 2" xfId="10090"/>
    <cellStyle name="警告文本 3 2 3 2 2 6" xfId="10091"/>
    <cellStyle name="警告文本 5 2 6" xfId="10092"/>
    <cellStyle name="Normal 2 5" xfId="10093"/>
    <cellStyle name="Normal 2 5 2" xfId="10094"/>
    <cellStyle name="强调文字颜色 5 3 11 7" xfId="10095"/>
    <cellStyle name="Normal 2 5 2 2" xfId="10096"/>
    <cellStyle name="Normal 2 5 2 2 2" xfId="10097"/>
    <cellStyle name="Normal 2 6" xfId="10098"/>
    <cellStyle name="强调文字颜色 6 3 10 2" xfId="10099"/>
    <cellStyle name="Normal 2 6 2" xfId="10100"/>
    <cellStyle name="强调文字颜色 6 3 10 2 2" xfId="10101"/>
    <cellStyle name="强调文字颜色 5 3 12 7" xfId="10102"/>
    <cellStyle name="计算 5 2 4" xfId="10103"/>
    <cellStyle name="强调文字颜色 2 3 2 13 5" xfId="10104"/>
    <cellStyle name="Normal 2 6 2 2" xfId="10105"/>
    <cellStyle name="注释 3 2 19" xfId="10106"/>
    <cellStyle name="强调文字颜色 6 3 10 2 2 2" xfId="10107"/>
    <cellStyle name="Normal 2_附表7" xfId="10108"/>
    <cellStyle name="强调文字颜色 2 2 7 5" xfId="10109"/>
    <cellStyle name="Note" xfId="10110"/>
    <cellStyle name="强调文字颜色 3 2 3 2 4" xfId="10111"/>
    <cellStyle name="Note 10" xfId="10112"/>
    <cellStyle name="强调文字颜色 3 2 3 2 4 2" xfId="10113"/>
    <cellStyle name="好_2012年第一批财政扶贫资金项目表（两项制度）_Sheet3 3 2 3" xfId="10114"/>
    <cellStyle name="Note 10 2" xfId="10115"/>
    <cellStyle name="适中 2 4 3 5" xfId="10116"/>
    <cellStyle name="解释性文本 3 7 2 6" xfId="10117"/>
    <cellStyle name="常规 10 2 2 3 2 2 3" xfId="10118"/>
    <cellStyle name="强调文字颜色 6 2 3 14 2 2 2" xfId="10119"/>
    <cellStyle name="常规 5 6 2 2 2 2" xfId="10120"/>
    <cellStyle name="差_表二Book1 6" xfId="10121"/>
    <cellStyle name="好_两项制度定 2 2 8 4" xfId="10122"/>
    <cellStyle name="强调文字颜色 3 2 3 2 4 2 2" xfId="10123"/>
    <cellStyle name="Note 10 2 2" xfId="10124"/>
    <cellStyle name="好_2012年第一批财政扶贫资金项目表（两项制度）_Sheet3 3 2 4" xfId="10125"/>
    <cellStyle name="Note 10 3" xfId="10126"/>
    <cellStyle name="适中 2 4 3 6" xfId="10127"/>
    <cellStyle name="Note 10 4" xfId="10128"/>
    <cellStyle name="强调文字颜色 3 2 3 2 5" xfId="10129"/>
    <cellStyle name="Note 11" xfId="10130"/>
    <cellStyle name="强调文字颜色 3 2 3 2 5 2" xfId="10131"/>
    <cellStyle name="Note 11 2" xfId="10132"/>
    <cellStyle name="常规 10 2 2 3 3 2 3" xfId="10133"/>
    <cellStyle name="强调文字颜色 3 2 3 2 5 2 2" xfId="10134"/>
    <cellStyle name="Note 11 2 2" xfId="10135"/>
    <cellStyle name="强调文字颜色 4 2 3 9 4 2 2" xfId="10136"/>
    <cellStyle name="差_Sheet3 2 2 2" xfId="10137"/>
    <cellStyle name="Note 11 3" xfId="10138"/>
    <cellStyle name="差_Sheet3 2 2 3" xfId="10139"/>
    <cellStyle name="强调文字颜色 4 2 4 2 5 2" xfId="10140"/>
    <cellStyle name="常规 42 2 2 2" xfId="10141"/>
    <cellStyle name="常规 37 2 2 2" xfId="10142"/>
    <cellStyle name="输入 3 2 6 2 3 2 2" xfId="10143"/>
    <cellStyle name="Note 11 4" xfId="10144"/>
    <cellStyle name="强调文字颜色 4 2 14 2 2 2 2" xfId="10145"/>
    <cellStyle name="强调文字颜色 3 2 3 2 6" xfId="10146"/>
    <cellStyle name="注释 4 2 3 2" xfId="10147"/>
    <cellStyle name="Note 12" xfId="10148"/>
    <cellStyle name="Note 12 2" xfId="10149"/>
    <cellStyle name="注释 4 2 3 2 2" xfId="10150"/>
    <cellStyle name="强调文字颜色 3 2 3 11" xfId="10151"/>
    <cellStyle name="注释 2 3 2 6" xfId="10152"/>
    <cellStyle name="常规 10 2 2 3 4 2 3" xfId="10153"/>
    <cellStyle name="好_2012年第一批财政扶贫资金项目表（两项制度） 2 2 3" xfId="10154"/>
    <cellStyle name="注释 3 2 2 2 2 4" xfId="10155"/>
    <cellStyle name="Note 12 2 2" xfId="10156"/>
    <cellStyle name="注释 4 2 3 2 2 2" xfId="10157"/>
    <cellStyle name="强调文字颜色 3 2 3 11 2" xfId="10158"/>
    <cellStyle name="差_Sheet3 2 3 2" xfId="10159"/>
    <cellStyle name="输出 2 3 16 3 2 2" xfId="10160"/>
    <cellStyle name="Note 12 3" xfId="10161"/>
    <cellStyle name="强调文字颜色 3 2 3 12" xfId="10162"/>
    <cellStyle name="注释 2 3 2 7" xfId="10163"/>
    <cellStyle name="常规 11 2 9 2 2" xfId="10164"/>
    <cellStyle name="Note 12 4" xfId="10165"/>
    <cellStyle name="强调文字颜色 3 2 3 13" xfId="10166"/>
    <cellStyle name="注释 2 3 2 8" xfId="10167"/>
    <cellStyle name="强调文字颜色 3 2 3 2 7" xfId="10168"/>
    <cellStyle name="Note 13" xfId="10169"/>
    <cellStyle name="Note 13 2" xfId="10170"/>
    <cellStyle name="Note 13 2 2" xfId="10171"/>
    <cellStyle name="Note 14 2 2" xfId="10172"/>
    <cellStyle name="Note 14 4" xfId="10173"/>
    <cellStyle name="警告文本 3 11 3" xfId="10174"/>
    <cellStyle name="标题 6 5 2" xfId="10175"/>
    <cellStyle name="强调文字颜色 5 3 9 2 2 2 2 2" xfId="10176"/>
    <cellStyle name="Note 15" xfId="10177"/>
    <cellStyle name="Note 15 2" xfId="10178"/>
    <cellStyle name="标题 6 5 2 2" xfId="10179"/>
    <cellStyle name="注释 2 3 5 6" xfId="10180"/>
    <cellStyle name="Note 16" xfId="10181"/>
    <cellStyle name="Note 2" xfId="10182"/>
    <cellStyle name="Note 2 10" xfId="10183"/>
    <cellStyle name="Note 2 10 2" xfId="10184"/>
    <cellStyle name="强调文字颜色 3 2 4 11 2 3" xfId="10185"/>
    <cellStyle name="Note 2 10 2 2" xfId="10186"/>
    <cellStyle name="Note 2 10 3" xfId="10187"/>
    <cellStyle name="标题 5 3 9 2" xfId="10188"/>
    <cellStyle name="Note 2 11" xfId="10189"/>
    <cellStyle name="标题 5 3 9 2 2" xfId="10190"/>
    <cellStyle name="Note 2 11 2" xfId="10191"/>
    <cellStyle name="Note 2 11 2 2" xfId="10192"/>
    <cellStyle name="Note 2 11 3" xfId="10193"/>
    <cellStyle name="Note 2 11 4" xfId="10194"/>
    <cellStyle name="Note 2 12" xfId="10195"/>
    <cellStyle name="Note 2 12 2" xfId="10196"/>
    <cellStyle name="Note 2 12 2 2" xfId="10197"/>
    <cellStyle name="Note 2 12 3" xfId="10198"/>
    <cellStyle name="Note 2 12 4" xfId="10199"/>
    <cellStyle name="Note 2 13" xfId="10200"/>
    <cellStyle name="Note 2 13 2" xfId="10201"/>
    <cellStyle name="Note 2 13 3" xfId="10202"/>
    <cellStyle name="Note 2 13 4" xfId="10203"/>
    <cellStyle name="Note 2 14" xfId="10204"/>
    <cellStyle name="Note 2 14 2" xfId="10205"/>
    <cellStyle name="Note 2 15" xfId="10206"/>
    <cellStyle name="Note 2 2" xfId="10207"/>
    <cellStyle name="Note 2 2 2" xfId="10208"/>
    <cellStyle name="Note 2 2 2 2" xfId="10209"/>
    <cellStyle name="好_两项制度定 2 3 4" xfId="10210"/>
    <cellStyle name="Note 2 2 2 2 2" xfId="10211"/>
    <cellStyle name="Note 2 2 2 3" xfId="10212"/>
    <cellStyle name="Note 2 2 2 4" xfId="10213"/>
    <cellStyle name="Note 2 2 3" xfId="10214"/>
    <cellStyle name="输出 3 2 7 4 2 2" xfId="10215"/>
    <cellStyle name="强调文字颜色 4 2 13 2 2 2" xfId="10216"/>
    <cellStyle name="Note 2 2 3 2" xfId="10217"/>
    <cellStyle name="强调文字颜色 4 2 13 2 2 2 2" xfId="10218"/>
    <cellStyle name="计算 2 2 8 2 2 2" xfId="10219"/>
    <cellStyle name="常规 10 2 9 2" xfId="10220"/>
    <cellStyle name="Note 2 2 4" xfId="10221"/>
    <cellStyle name="常规 10 2 9 3" xfId="10222"/>
    <cellStyle name="Note 2 2 5" xfId="10223"/>
    <cellStyle name="强调文字颜色 5 2 11 3 2" xfId="10224"/>
    <cellStyle name="好_2012年第一批财政扶贫资金项目表（两项制度） 2 3 2 2" xfId="10225"/>
    <cellStyle name="强调文字颜色 5 2 3 6 2 2 2" xfId="10226"/>
    <cellStyle name="Note 2 3" xfId="10227"/>
    <cellStyle name="好_2012年第一批财政扶贫资金项目表（两项制度） 2 3 2 2 2" xfId="10228"/>
    <cellStyle name="强调文字颜色 5 2 3 6 2 2 2 2" xfId="10229"/>
    <cellStyle name="Note 2 3 2" xfId="10230"/>
    <cellStyle name="好_2012年第一批财政扶贫资金项目表（两项制度） 2 3 2 2 2 2" xfId="10231"/>
    <cellStyle name="强调文字颜色 5 2 3 6 2 2 2 2 2" xfId="10232"/>
    <cellStyle name="Note 2 3 2 2" xfId="10233"/>
    <cellStyle name="Note 2 3 3" xfId="10234"/>
    <cellStyle name="强调文字颜色 4 2 13 2 3 2" xfId="10235"/>
    <cellStyle name="Note 2 4" xfId="10236"/>
    <cellStyle name="好_2012年第一批财政扶贫资金项目表（两项制度） 2 3 2 3" xfId="10237"/>
    <cellStyle name="常规 13 6 2" xfId="10238"/>
    <cellStyle name="强调文字颜色 2 2 4 13 3 2" xfId="10239"/>
    <cellStyle name="Note 8" xfId="10240"/>
    <cellStyle name="Note 2 4 2" xfId="10241"/>
    <cellStyle name="常规 13 6 2 2" xfId="10242"/>
    <cellStyle name="强调文字颜色 2 2 4 13 3 2 2" xfId="10243"/>
    <cellStyle name="Note 8 2" xfId="10244"/>
    <cellStyle name="Note 2 4 2 2" xfId="10245"/>
    <cellStyle name="常规 13 6 2 2 2" xfId="10246"/>
    <cellStyle name="Note 9" xfId="10247"/>
    <cellStyle name="Note 2 4 3" xfId="10248"/>
    <cellStyle name="Note 2 4 4" xfId="10249"/>
    <cellStyle name="Note 2 5" xfId="10250"/>
    <cellStyle name="解释性文本 2 9 2 3 2" xfId="10251"/>
    <cellStyle name="常规 13 6 3" xfId="10252"/>
    <cellStyle name="好_2012年第一批财政扶贫资金项目表（两项制度） 2 3 2 4" xfId="10253"/>
    <cellStyle name="Note 2 5 2" xfId="10254"/>
    <cellStyle name="解释性文本 2 9 2 3 2 2" xfId="10255"/>
    <cellStyle name="常规 13 6 3 2" xfId="10256"/>
    <cellStyle name="Note 2 5 2 2" xfId="10257"/>
    <cellStyle name="Note 2 5 3" xfId="10258"/>
    <cellStyle name="Note 2 6" xfId="10259"/>
    <cellStyle name="标题 4 2 4 12" xfId="10260"/>
    <cellStyle name="Note 2 6 2" xfId="10261"/>
    <cellStyle name="标题 4 2 4 12 2" xfId="10262"/>
    <cellStyle name="Note 2 6 2 2" xfId="10263"/>
    <cellStyle name="检查单元格 2 8 2 2 2" xfId="10264"/>
    <cellStyle name="Note 2 6 3" xfId="10265"/>
    <cellStyle name="强调文字颜色 1 3 13 2 2" xfId="10266"/>
    <cellStyle name="Note 2 7" xfId="10267"/>
    <cellStyle name="强调文字颜色 2 2 2 8 2 2" xfId="10268"/>
    <cellStyle name="常规 10 2 2 13" xfId="10269"/>
    <cellStyle name="Note 2 7 2" xfId="10270"/>
    <cellStyle name="强调文字颜色 2 2 2 8 2 2 2" xfId="10271"/>
    <cellStyle name="常规 10 2 2 13 2" xfId="10272"/>
    <cellStyle name="Note 2 7 2 2" xfId="10273"/>
    <cellStyle name="强调文字颜色 2 2 2 8 2 2 2 2" xfId="10274"/>
    <cellStyle name="Note 2 7 3" xfId="10275"/>
    <cellStyle name="强调文字颜色 1 3 13 3 2" xfId="10276"/>
    <cellStyle name="Note 2 8 2" xfId="10277"/>
    <cellStyle name="强调文字颜色 2 2 2 8 2 3 2" xfId="10278"/>
    <cellStyle name="Note 2 8 2 2" xfId="10279"/>
    <cellStyle name="强调文字颜色 2 2 2 8 2 3 2 2" xfId="10280"/>
    <cellStyle name="Note 2 8 3" xfId="10281"/>
    <cellStyle name="差 3 2 2 2 2 2" xfId="10282"/>
    <cellStyle name="输入 2 3 2 4 2 2" xfId="10283"/>
    <cellStyle name="检查单元格 3 3 2 4 2 2" xfId="10284"/>
    <cellStyle name="差_Sheet3 2 11 2 2" xfId="10285"/>
    <cellStyle name="Note 2 9" xfId="10286"/>
    <cellStyle name="强调文字颜色 2 2 2 8 2 4" xfId="10287"/>
    <cellStyle name="Note 2 9 2" xfId="10288"/>
    <cellStyle name="好_第一批项目资金交小曹222_Sheet3 2 2 2 3" xfId="10289"/>
    <cellStyle name="Note 2 9 2 2" xfId="10290"/>
    <cellStyle name="常规 2 2 2 6 2 2" xfId="10291"/>
    <cellStyle name="Note 2 9 3" xfId="10292"/>
    <cellStyle name="强调文字颜色 3 2 2" xfId="10293"/>
    <cellStyle name="好_第一批项目资金交小曹222_Sheet3 2 2 2 4" xfId="10294"/>
    <cellStyle name="输入 2 3 2 4 3 2" xfId="10295"/>
    <cellStyle name="标题 4 3 3 2 2" xfId="10296"/>
    <cellStyle name="警告文本 2 2 15" xfId="10297"/>
    <cellStyle name="输出 4 4 2 6" xfId="10298"/>
    <cellStyle name="Note 3" xfId="10299"/>
    <cellStyle name="千位分隔 4 3 2 2" xfId="10300"/>
    <cellStyle name="标题 4 3 3 2 2 2" xfId="10301"/>
    <cellStyle name="注释 2 4 3 2 6" xfId="10302"/>
    <cellStyle name="警告文本 2 2 15 2" xfId="10303"/>
    <cellStyle name="Note 3 2" xfId="10304"/>
    <cellStyle name="千位分隔 4 3 2 2 2" xfId="10305"/>
    <cellStyle name="Note 3 2 2" xfId="10306"/>
    <cellStyle name="Note 3 2 2 2" xfId="10307"/>
    <cellStyle name="Note 3 2 3" xfId="10308"/>
    <cellStyle name="强调文字颜色 4 2 13 3 2 2" xfId="10309"/>
    <cellStyle name="Note 3 2 4" xfId="10310"/>
    <cellStyle name="好_2012年第一批财政扶贫资金项目表（两项制度） 2 3 3 2" xfId="10311"/>
    <cellStyle name="强调文字颜色 5 2 3 6 2 3 2" xfId="10312"/>
    <cellStyle name="强调文字颜色 2 2 2 10" xfId="10313"/>
    <cellStyle name="Note 3 3" xfId="10314"/>
    <cellStyle name="好_2012年第一批财政扶贫资金项目表（两项制度） 2 3 3 2 2" xfId="10315"/>
    <cellStyle name="强调文字颜色 5 2 3 6 2 3 2 2" xfId="10316"/>
    <cellStyle name="强调文字颜色 2 2 2 10 2" xfId="10317"/>
    <cellStyle name="Note 3 3 2" xfId="10318"/>
    <cellStyle name="常规 13 7 2" xfId="10319"/>
    <cellStyle name="强调文字颜色 2 2 2 11" xfId="10320"/>
    <cellStyle name="Note 3 4" xfId="10321"/>
    <cellStyle name="常规 13 7 3" xfId="10322"/>
    <cellStyle name="强调文字颜色 2 2 2 12" xfId="10323"/>
    <cellStyle name="Note 3 5" xfId="10324"/>
    <cellStyle name="常规 9 9 2 2" xfId="10325"/>
    <cellStyle name="Note 4" xfId="10326"/>
    <cellStyle name="常规 9 9 2 2 2" xfId="10327"/>
    <cellStyle name="Note 4 2" xfId="10328"/>
    <cellStyle name="常规 9 9 2 2 2 2" xfId="10329"/>
    <cellStyle name="Note 4 2 2" xfId="10330"/>
    <cellStyle name="Note 4 4" xfId="10331"/>
    <cellStyle name="常规 13 8 2" xfId="10332"/>
    <cellStyle name="Note 5" xfId="10333"/>
    <cellStyle name="Note 5 2" xfId="10334"/>
    <cellStyle name="Note 5 3" xfId="10335"/>
    <cellStyle name="常规 4 5 3 2 2 2" xfId="10336"/>
    <cellStyle name="Note 5 4" xfId="10337"/>
    <cellStyle name="常规 13 9 2" xfId="10338"/>
    <cellStyle name="Note 6 2" xfId="10339"/>
    <cellStyle name="Note 6 2 2" xfId="10340"/>
    <cellStyle name="Note 6 3" xfId="10341"/>
    <cellStyle name="Note 6 4" xfId="10342"/>
    <cellStyle name="Note 7" xfId="10343"/>
    <cellStyle name="Note 7 2" xfId="10344"/>
    <cellStyle name="Note 7 2 2" xfId="10345"/>
    <cellStyle name="标题 4 2 5 3" xfId="10346"/>
    <cellStyle name="强调文字颜色 2 2 4 12 2 2 2 2" xfId="10347"/>
    <cellStyle name="Note 7 3" xfId="10348"/>
    <cellStyle name="Note 7 4" xfId="10349"/>
    <cellStyle name="Note 8 2 2" xfId="10350"/>
    <cellStyle name="强调文字颜色 2 2 3 10" xfId="10351"/>
    <cellStyle name="Note 8 3" xfId="10352"/>
    <cellStyle name="强调文字颜色 2 2 3 11" xfId="10353"/>
    <cellStyle name="Note 8 4" xfId="10354"/>
    <cellStyle name="Note 9 2" xfId="10355"/>
    <cellStyle name="Note 9 2 2" xfId="10356"/>
    <cellStyle name="Note 9 3" xfId="10357"/>
    <cellStyle name="Note 9 4" xfId="10358"/>
    <cellStyle name="强调文字颜色 6 2 4 7 2 3 2 2" xfId="10359"/>
    <cellStyle name="Output 2 2 2 2" xfId="10360"/>
    <cellStyle name="链接单元格 3 2 5 2 5" xfId="10361"/>
    <cellStyle name="Output 2 2 3" xfId="10362"/>
    <cellStyle name="强调文字颜色 6 2 4 7 2 4" xfId="10363"/>
    <cellStyle name="Output 2 3" xfId="10364"/>
    <cellStyle name="强调文字颜色 2 2 15 3 2 2" xfId="10365"/>
    <cellStyle name="警告文本 3 10 2 5" xfId="10366"/>
    <cellStyle name="输出 4 10" xfId="10367"/>
    <cellStyle name="Output 2 3 2" xfId="10368"/>
    <cellStyle name="Output 2 3 2 2" xfId="10369"/>
    <cellStyle name="常规 5 2 2 2 2" xfId="10370"/>
    <cellStyle name="Output 2 3 3" xfId="10371"/>
    <cellStyle name="输出 5 3 4 2 2" xfId="10372"/>
    <cellStyle name="强调文字颜色 6 2 4 7 2 5" xfId="10373"/>
    <cellStyle name="Output 2 4" xfId="10374"/>
    <cellStyle name="警告文本 3 10 2 6" xfId="10375"/>
    <cellStyle name="常规 13 5 2 2 2" xfId="10376"/>
    <cellStyle name="输出 4 11" xfId="10377"/>
    <cellStyle name="Output 2 4 2" xfId="10378"/>
    <cellStyle name="链接单元格 3 2 6 2 4" xfId="10379"/>
    <cellStyle name="Output 3 2 2" xfId="10380"/>
    <cellStyle name="Output 3 3" xfId="10381"/>
    <cellStyle name="Output 4" xfId="10382"/>
    <cellStyle name="Output 4 2" xfId="10383"/>
    <cellStyle name="常规 4 4 2 8 3" xfId="10384"/>
    <cellStyle name="链接单元格 3 2 7 2 4" xfId="10385"/>
    <cellStyle name="Output 4 2 2" xfId="10386"/>
    <cellStyle name="标题 1 2 3 3 2 2" xfId="10387"/>
    <cellStyle name="Output 4 3" xfId="10388"/>
    <cellStyle name="常规 11 2 11 2 2" xfId="10389"/>
    <cellStyle name="Output 5" xfId="10390"/>
    <cellStyle name="常规 11 2 11 2 2 2" xfId="10391"/>
    <cellStyle name="Output 5 2" xfId="10392"/>
    <cellStyle name="RowLevel_0" xfId="10393"/>
    <cellStyle name="链接单元格 3 5 4 2 2" xfId="10394"/>
    <cellStyle name="警告文本 3 11 7" xfId="10395"/>
    <cellStyle name="差 2 3 8 2 2" xfId="10396"/>
    <cellStyle name="Total" xfId="10397"/>
    <cellStyle name="Total 2" xfId="10398"/>
    <cellStyle name="Total 2 2" xfId="10399"/>
    <cellStyle name="Total 2 2 2" xfId="10400"/>
    <cellStyle name="Total 2 2 2 2" xfId="10401"/>
    <cellStyle name="Total 2 2 2 3" xfId="10402"/>
    <cellStyle name="Total 2 3" xfId="10403"/>
    <cellStyle name="强调文字颜色 1 3 2 9 3 2" xfId="10404"/>
    <cellStyle name="Total 3" xfId="10405"/>
    <cellStyle name="适中 3 2 9 2 2 2 2 2" xfId="10406"/>
    <cellStyle name="Total 3 2" xfId="10407"/>
    <cellStyle name="Total 3 2 2" xfId="10408"/>
    <cellStyle name="强调文字颜色 3 3 7 2 2 2 2 2" xfId="10409"/>
    <cellStyle name="标题 2 5 2" xfId="10410"/>
    <cellStyle name="Total 3 2 3" xfId="10411"/>
    <cellStyle name="强调文字颜色 5 3 2 2 3 2 2 2 2" xfId="10412"/>
    <cellStyle name="Total 3 3" xfId="10413"/>
    <cellStyle name="强调文字颜色 1 3 2 9 4 2" xfId="10414"/>
    <cellStyle name="计算 2 2 9 3" xfId="10415"/>
    <cellStyle name="Total 4 2 2" xfId="10416"/>
    <cellStyle name="计算 2 2 9 4" xfId="10417"/>
    <cellStyle name="标题 3 5 2" xfId="10418"/>
    <cellStyle name="Total 4 2 3" xfId="10419"/>
    <cellStyle name="计算 2 2 2 3 2 2 2" xfId="10420"/>
    <cellStyle name="Total 4 3" xfId="10421"/>
    <cellStyle name="标题 6 2 11 2 2" xfId="10422"/>
    <cellStyle name="Total 5" xfId="10423"/>
    <cellStyle name="常规 6 2 3 2" xfId="10424"/>
    <cellStyle name="Warning Text" xfId="10425"/>
    <cellStyle name="强调文字颜色 6 2 3 7 2 2 2 2" xfId="10426"/>
    <cellStyle name="标题 1 2 10 2 2" xfId="10427"/>
    <cellStyle name="标题 1 2 11" xfId="10428"/>
    <cellStyle name="适中 3 2 9 2 3 2" xfId="10429"/>
    <cellStyle name="标题 1 2 11 2" xfId="10430"/>
    <cellStyle name="适中 3 2 9 2 3 2 2" xfId="10431"/>
    <cellStyle name="标题 1 2 11 2 2" xfId="10432"/>
    <cellStyle name="标题 1 2 12 2" xfId="10433"/>
    <cellStyle name="常规 5 3 5 2 2 2" xfId="10434"/>
    <cellStyle name="标题 1 2 12 2 2" xfId="10435"/>
    <cellStyle name="标题 1 2 13" xfId="10436"/>
    <cellStyle name="好 2 2 7 2 2 2" xfId="10437"/>
    <cellStyle name="常规 3 2 2 2 3" xfId="10438"/>
    <cellStyle name="标题 1 2 13 2" xfId="10439"/>
    <cellStyle name="输出 3 3 4 2 3" xfId="10440"/>
    <cellStyle name="常规 3 2 2 2 3 2" xfId="10441"/>
    <cellStyle name="标题 1 2 13 2 2" xfId="10442"/>
    <cellStyle name="输出 3 3 4 2 3 2" xfId="10443"/>
    <cellStyle name="强调文字颜色 6 3 2 8 2 5" xfId="10444"/>
    <cellStyle name="常规 14 3 3 2 2" xfId="10445"/>
    <cellStyle name="标题 1 2 14" xfId="10446"/>
    <cellStyle name="常规 3 2 2 3 3" xfId="10447"/>
    <cellStyle name="标题 1 2 14 2" xfId="10448"/>
    <cellStyle name="标题 1 2 14 2 2" xfId="10449"/>
    <cellStyle name="常规 3 9 4 2 2" xfId="10450"/>
    <cellStyle name="标题 1 2 15" xfId="10451"/>
    <cellStyle name="好 5" xfId="10452"/>
    <cellStyle name="常规 3 9 4 2 2 2" xfId="10453"/>
    <cellStyle name="标题 1 2 15 2" xfId="10454"/>
    <cellStyle name="标题 1 2 2 10 2" xfId="10455"/>
    <cellStyle name="标题 1 2 2 10 2 2" xfId="10456"/>
    <cellStyle name="标题 1 2 2 11" xfId="10457"/>
    <cellStyle name="标题 3 3 2 10 2" xfId="10458"/>
    <cellStyle name="标题 1 2 2 11 2" xfId="10459"/>
    <cellStyle name="标题 3 3 2 10 2 2" xfId="10460"/>
    <cellStyle name="常规 2 2 2 5 3" xfId="10461"/>
    <cellStyle name="强调文字颜色 2 3" xfId="10462"/>
    <cellStyle name="强调文字颜色 1 3 12 6" xfId="10463"/>
    <cellStyle name="标题 1 2 2 11 2 2" xfId="10464"/>
    <cellStyle name="输入 2 3 2 3 4" xfId="10465"/>
    <cellStyle name="标题 1 2 2 12" xfId="10466"/>
    <cellStyle name="标题 1 2 2 12 2" xfId="10467"/>
    <cellStyle name="强调文字颜色 1 2 4 9 2 3 2" xfId="10468"/>
    <cellStyle name="标题 1 2 2 2 2" xfId="10469"/>
    <cellStyle name="强调文字颜色 1 2 4 9 2 3 2 2" xfId="10470"/>
    <cellStyle name="标题 1 2 2 2 2 2" xfId="10471"/>
    <cellStyle name="标题 1 2 2 2 2 2 2" xfId="10472"/>
    <cellStyle name="标题 1 2 2 2 3" xfId="10473"/>
    <cellStyle name="标题 1 2 2 2 3 2" xfId="10474"/>
    <cellStyle name="警告文本 3 2 5 2 2 2 2 2" xfId="10475"/>
    <cellStyle name="强调文字颜色 1 2 4 9 2 4" xfId="10476"/>
    <cellStyle name="标题 1 2 2 3" xfId="10477"/>
    <cellStyle name="标题 1 2 2 3 2" xfId="10478"/>
    <cellStyle name="标题 1 2 2 3 2 2" xfId="10479"/>
    <cellStyle name="强调文字颜色 1 2 4 9 2 5" xfId="10480"/>
    <cellStyle name="标题 1 2 2 4" xfId="10481"/>
    <cellStyle name="标题 1 2 2 4 2" xfId="10482"/>
    <cellStyle name="强调文字颜色 6 2 2 7" xfId="10483"/>
    <cellStyle name="标题 1 2 2 4 2 2" xfId="10484"/>
    <cellStyle name="强调文字颜色 6 2 2 7 2" xfId="10485"/>
    <cellStyle name="强调文字颜色 6 2 3 7" xfId="10486"/>
    <cellStyle name="适中 2 4 2 4 2 2" xfId="10487"/>
    <cellStyle name="标题 1 2 2 5 2" xfId="10488"/>
    <cellStyle name="标题 1 2 2 6 2" xfId="10489"/>
    <cellStyle name="强调文字颜色 6 2 4 7" xfId="10490"/>
    <cellStyle name="标题 1 2 2 6 2 2" xfId="10491"/>
    <cellStyle name="强调文字颜色 6 2 4 7 2" xfId="10492"/>
    <cellStyle name="标题 1 2 2 7" xfId="10493"/>
    <cellStyle name="警告文本 2 2 8 2 2" xfId="10494"/>
    <cellStyle name="标题 1 2 2 7 2" xfId="10495"/>
    <cellStyle name="强调文字颜色 6 2 5 7" xfId="10496"/>
    <cellStyle name="警告文本 2 2 8 2 2 2" xfId="10497"/>
    <cellStyle name="标题 1 2 2 7 2 2" xfId="10498"/>
    <cellStyle name="警告文本 2 2 8 2 2 2 2" xfId="10499"/>
    <cellStyle name="标题 1 2 2 8" xfId="10500"/>
    <cellStyle name="强调文字颜色 6 2 14 4 2" xfId="10501"/>
    <cellStyle name="警告文本 2 2 8 2 3" xfId="10502"/>
    <cellStyle name="标题 1 2 2 8 2" xfId="10503"/>
    <cellStyle name="强调文字颜色 6 2 6 7" xfId="10504"/>
    <cellStyle name="强调文字颜色 6 2 14 4 2 2" xfId="10505"/>
    <cellStyle name="警告文本 2 2 8 2 3 2" xfId="10506"/>
    <cellStyle name="标题 1 2 2 8 2 2" xfId="10507"/>
    <cellStyle name="警告文本 2 2 8 2 3 2 2" xfId="10508"/>
    <cellStyle name="标题 1 2 2 9" xfId="10509"/>
    <cellStyle name="警告文本 2 2 8 2 4" xfId="10510"/>
    <cellStyle name="常规 20 2 3" xfId="10511"/>
    <cellStyle name="常规 15 2 3" xfId="10512"/>
    <cellStyle name="标题 1 2 2 9 2" xfId="10513"/>
    <cellStyle name="强调文字颜色 6 2 7 7" xfId="10514"/>
    <cellStyle name="好_培训项目二处移交定_Sheet3 2 2 4" xfId="10515"/>
    <cellStyle name="标题 1 2 2 9 2 2" xfId="10516"/>
    <cellStyle name="常规 20 2 3 2" xfId="10517"/>
    <cellStyle name="常规 15 2 3 2" xfId="10518"/>
    <cellStyle name="标题 1 2 3" xfId="10519"/>
    <cellStyle name="适中 2 3 13 5" xfId="10520"/>
    <cellStyle name="标题 1 2 3 2" xfId="10521"/>
    <cellStyle name="标题 1 2 3 2 2" xfId="10522"/>
    <cellStyle name="好_两项制度定_Sheet3 3 2 4" xfId="10523"/>
    <cellStyle name="标题 1 2 3 2 2 2" xfId="10524"/>
    <cellStyle name="常规 4 3 2 9 3" xfId="10525"/>
    <cellStyle name="差_两项制度定 2 12" xfId="10526"/>
    <cellStyle name="标题 1 2 3 2 2 2 2" xfId="10527"/>
    <cellStyle name="检查单元格 3 2 2 2 2 5" xfId="10528"/>
    <cellStyle name="标题 1 2 3 2 3" xfId="10529"/>
    <cellStyle name="标题 1 2 3 2 3 2" xfId="10530"/>
    <cellStyle name="标题 1 2 3 3" xfId="10531"/>
    <cellStyle name="标题 1 2 3 3 2" xfId="10532"/>
    <cellStyle name="标题 1 2 3 4" xfId="10533"/>
    <cellStyle name="标题 1 2 3 5" xfId="10534"/>
    <cellStyle name="强调文字颜色 3 2 3 2 3 2 2" xfId="10535"/>
    <cellStyle name="标题 1 2 3 5 2" xfId="10536"/>
    <cellStyle name="强调文字颜色 6 3 3 7" xfId="10537"/>
    <cellStyle name="强调文字颜色 3 2 3 2 3 2 2 2" xfId="10538"/>
    <cellStyle name="标题 1 2 3 6 2" xfId="10539"/>
    <cellStyle name="强调文字颜色 6 3 4 7" xfId="10540"/>
    <cellStyle name="标题 1 2 3 6 2 2" xfId="10541"/>
    <cellStyle name="标题 1 2 3 7" xfId="10542"/>
    <cellStyle name="警告文本 2 2 8 3 2" xfId="10543"/>
    <cellStyle name="好_2012年第一批财政扶贫资金项目表（两项制度）_Sheet3 5" xfId="10544"/>
    <cellStyle name="标题 1 2 3 7 2" xfId="10545"/>
    <cellStyle name="强调文字颜色 6 3 5 7" xfId="10546"/>
    <cellStyle name="警告文本 2 2 8 3 2 2" xfId="10547"/>
    <cellStyle name="好_2012年第一批财政扶贫资金项目表（两项制度）_Sheet3 5 2" xfId="10548"/>
    <cellStyle name="标题 1 2 3 7 2 2" xfId="10549"/>
    <cellStyle name="警告文本 2 2 8 3 2 2 2" xfId="10550"/>
    <cellStyle name="常规 8 2 11 2 2 2" xfId="10551"/>
    <cellStyle name="标题 1 2 3 9" xfId="10552"/>
    <cellStyle name="常规 21 2 3" xfId="10553"/>
    <cellStyle name="常规 16 2 3" xfId="10554"/>
    <cellStyle name="标题 9" xfId="10555"/>
    <cellStyle name="标题 1 2 3 9 2" xfId="10556"/>
    <cellStyle name="强调文字颜色 6 3 7 7" xfId="10557"/>
    <cellStyle name="常规 21 2 3 2" xfId="10558"/>
    <cellStyle name="常规 16 2 3 2" xfId="10559"/>
    <cellStyle name="标题 9 2" xfId="10560"/>
    <cellStyle name="标题 1 2 3 9 2 2" xfId="10561"/>
    <cellStyle name="标题 1 2 4" xfId="10562"/>
    <cellStyle name="适中 2 3 13 6" xfId="10563"/>
    <cellStyle name="强调文字颜色 4 2 2 3 2" xfId="10564"/>
    <cellStyle name="标题 1 2 4 2 2 2 2" xfId="10565"/>
    <cellStyle name="强调文字颜色 4 2 4 6 2 3" xfId="10566"/>
    <cellStyle name="强调文字颜色 4 2 2 3 2 2 2 2 2" xfId="10567"/>
    <cellStyle name="强调文字颜色 6 2 4 3 2 2 2 2" xfId="10568"/>
    <cellStyle name="标题 1 2 4 6 2 2" xfId="10569"/>
    <cellStyle name="警告文本 2 2 8 4 2" xfId="10570"/>
    <cellStyle name="强调文字颜色 6 2 4 3 2 3" xfId="10571"/>
    <cellStyle name="标题 1 2 4 7" xfId="10572"/>
    <cellStyle name="警告文本 2 2 8 4 2 2" xfId="10573"/>
    <cellStyle name="强调文字颜色 6 2 4 3 2 3 2" xfId="10574"/>
    <cellStyle name="标题 1 2 4 7 2" xfId="10575"/>
    <cellStyle name="强调文字颜色 6 2 4 3 2 3 2 2" xfId="10576"/>
    <cellStyle name="标题 1 2 4 7 2 2" xfId="10577"/>
    <cellStyle name="标题 1 2 4 8 2 2" xfId="10578"/>
    <cellStyle name="强调文字颜色 6 2 4 3 2 5" xfId="10579"/>
    <cellStyle name="标题 1 2 4 9" xfId="10580"/>
    <cellStyle name="差_项目汇总表 7" xfId="10581"/>
    <cellStyle name="常规 17 2 3" xfId="10582"/>
    <cellStyle name="标题 1 2 4 9 2" xfId="10583"/>
    <cellStyle name="差 2 2 2 3" xfId="10584"/>
    <cellStyle name="强调文字颜色 1 2 3 13" xfId="10585"/>
    <cellStyle name="好_附表4单项工程计划表_1 2" xfId="10586"/>
    <cellStyle name="注释 3 2 11 6" xfId="10587"/>
    <cellStyle name="差_项目汇总表 7 2" xfId="10588"/>
    <cellStyle name="常规 17 2 3 2" xfId="10589"/>
    <cellStyle name="标题 1 2 4 9 2 2" xfId="10590"/>
    <cellStyle name="标题 1 2 5" xfId="10591"/>
    <cellStyle name="输出 2 2 7 2 3 2" xfId="10592"/>
    <cellStyle name="强调文字颜色 4 2 2 3 3" xfId="10593"/>
    <cellStyle name="标题 1 2 5 2" xfId="10594"/>
    <cellStyle name="输出 2 2 7 2 3 2 2" xfId="10595"/>
    <cellStyle name="强调文字颜色 4 2 2 3 3 2" xfId="10596"/>
    <cellStyle name="解释性文本 4 8" xfId="10597"/>
    <cellStyle name="标题 1 2 5 2 2" xfId="10598"/>
    <cellStyle name="强调文字颜色 4 2 2 3 3 2 2" xfId="10599"/>
    <cellStyle name="强调文字颜色 1 2 2 3 4" xfId="10600"/>
    <cellStyle name="标题 1 2 5 2 2 2" xfId="10601"/>
    <cellStyle name="解释性文本 4 8 2" xfId="10602"/>
    <cellStyle name="强调文字颜色 4 2 2 3 3 2 2 2" xfId="10603"/>
    <cellStyle name="标题 4 2 3 11 2 2" xfId="10604"/>
    <cellStyle name="输入 2 2 4 2 2 2 2 2" xfId="10605"/>
    <cellStyle name="标题 1 2 5 3" xfId="10606"/>
    <cellStyle name="标题 1 2 5 3 2" xfId="10607"/>
    <cellStyle name="强调文字颜色 4 2 2 3 4" xfId="10608"/>
    <cellStyle name="强调文字颜色 4 2 2 6 3 2 2 2" xfId="10609"/>
    <cellStyle name="标题 1 2 6" xfId="10610"/>
    <cellStyle name="标题 1 2 6 2" xfId="10611"/>
    <cellStyle name="强调文字颜色 4 2 2 3 4 2" xfId="10612"/>
    <cellStyle name="标题 1 2 6 2 2" xfId="10613"/>
    <cellStyle name="强调文字颜色 4 2 2 3 4 2 2" xfId="10614"/>
    <cellStyle name="标题 1 2 7" xfId="10615"/>
    <cellStyle name="强调文字颜色 4 2 2 3 5" xfId="10616"/>
    <cellStyle name="标题 1 2 7 2" xfId="10617"/>
    <cellStyle name="标题 1 2 7 2 2" xfId="10618"/>
    <cellStyle name="标题 1 2 8 2" xfId="10619"/>
    <cellStyle name="标题 1 2 8 2 2" xfId="10620"/>
    <cellStyle name="汇总 3 2 8 2 2" xfId="10621"/>
    <cellStyle name="标题 1 2 9" xfId="10622"/>
    <cellStyle name="强调文字颜色 4 2 2 3 7" xfId="10623"/>
    <cellStyle name="标题 1 2_Sheet3" xfId="10624"/>
    <cellStyle name="输出 3 10 2 6" xfId="10625"/>
    <cellStyle name="链接单元格 3 2 5 2 2 2 2" xfId="10626"/>
    <cellStyle name="注释 2 11 2 5" xfId="10627"/>
    <cellStyle name="标题 1 3 10" xfId="10628"/>
    <cellStyle name="强调文字颜色 4 2 2 9 4" xfId="10629"/>
    <cellStyle name="标题 1 3 10 2" xfId="10630"/>
    <cellStyle name="强调文字颜色 4 2 2 9 4 2" xfId="10631"/>
    <cellStyle name="标题 1 3 10 2 2" xfId="10632"/>
    <cellStyle name="标题 1 3 11" xfId="10633"/>
    <cellStyle name="标题 1 3 11 2" xfId="10634"/>
    <cellStyle name="好_表二Book1_Sheet3 11" xfId="10635"/>
    <cellStyle name="常规 10 10 3" xfId="10636"/>
    <cellStyle name="解释性文本 3 7" xfId="10637"/>
    <cellStyle name="标题 1 3 11 2 2" xfId="10638"/>
    <cellStyle name="标题 1 3 12" xfId="10639"/>
    <cellStyle name="强调文字颜色 4 2 2 12 2" xfId="10640"/>
    <cellStyle name="好_Sheet3 4 2" xfId="10641"/>
    <cellStyle name="标题 1 3 12 2" xfId="10642"/>
    <cellStyle name="强调文字颜色 4 2 2 12 2 2" xfId="10643"/>
    <cellStyle name="好_Sheet3 4 2 2" xfId="10644"/>
    <cellStyle name="标题 1 3 12 2 2" xfId="10645"/>
    <cellStyle name="强调文字颜色 4 2 2 12 2 2 2" xfId="10646"/>
    <cellStyle name="好_Sheet3 4 2 2 2" xfId="10647"/>
    <cellStyle name="标题 1 3 13" xfId="10648"/>
    <cellStyle name="强调文字颜色 4 2 2 12 3" xfId="10649"/>
    <cellStyle name="好_Sheet3 4 3" xfId="10650"/>
    <cellStyle name="标题 1 3 13 2" xfId="10651"/>
    <cellStyle name="强调文字颜色 4 2 2 12 3 2" xfId="10652"/>
    <cellStyle name="常规 6 2 3 3" xfId="10653"/>
    <cellStyle name="标题 1 3 2 10" xfId="10654"/>
    <cellStyle name="常规 6 2 3 3 2" xfId="10655"/>
    <cellStyle name="标题 1 3 2 10 2" xfId="10656"/>
    <cellStyle name="强调文字颜色 3 2 2 2 8" xfId="10657"/>
    <cellStyle name="标题 1 3 2 10 2 2" xfId="10658"/>
    <cellStyle name="强调文字颜色 1 2 2 9 4 2 2" xfId="10659"/>
    <cellStyle name="常规 6 2 3 4" xfId="10660"/>
    <cellStyle name="标题 1 3 2 11" xfId="10661"/>
    <cellStyle name="常规 6 2 3 5" xfId="10662"/>
    <cellStyle name="标题 1 3 2 12" xfId="10663"/>
    <cellStyle name="好_Sheet3 10 2 2" xfId="10664"/>
    <cellStyle name="强调文字颜色 5 3 2 12 3" xfId="10665"/>
    <cellStyle name="标题 1 3 2 2 2" xfId="10666"/>
    <cellStyle name="好_Sheet3 10 2 2 2" xfId="10667"/>
    <cellStyle name="强调文字颜色 5 3 2 12 3 2" xfId="10668"/>
    <cellStyle name="标题 1 3 2 2 2 2" xfId="10669"/>
    <cellStyle name="强调文字颜色 5 3 2 12 3 2 2" xfId="10670"/>
    <cellStyle name="标题 1 3 2 2 2 2 2" xfId="10671"/>
    <cellStyle name="强调文字颜色 5 3 2 12 4" xfId="10672"/>
    <cellStyle name="检查单元格 3 9 2 3 2 2" xfId="10673"/>
    <cellStyle name="标题 1 3 2 2 3" xfId="10674"/>
    <cellStyle name="好_Sheet3 10 3" xfId="10675"/>
    <cellStyle name="好_两项制度定 2 2 7 2" xfId="10676"/>
    <cellStyle name="标题 1 3 2 3" xfId="10677"/>
    <cellStyle name="输出 2 3 14 5" xfId="10678"/>
    <cellStyle name="强调文字颜色 5 3 2 13 3" xfId="10679"/>
    <cellStyle name="好_两项制度定 2 2 7 2 2" xfId="10680"/>
    <cellStyle name="标题 1 3 2 3 2" xfId="10681"/>
    <cellStyle name="强调文字颜色 5 3 2 13 3 2" xfId="10682"/>
    <cellStyle name="好_两项制度定 2 2 7 2 2 2" xfId="10683"/>
    <cellStyle name="常规 2 2 10 3" xfId="10684"/>
    <cellStyle name="标题 1 3 2 3 2 2" xfId="10685"/>
    <cellStyle name="好_Sheet3 10 4" xfId="10686"/>
    <cellStyle name="好_两项制度定 2 2 7 3" xfId="10687"/>
    <cellStyle name="标题 1 3 2 4" xfId="10688"/>
    <cellStyle name="输出 2 3 14 6" xfId="10689"/>
    <cellStyle name="强调文字颜色 5 3 2 14 3" xfId="10690"/>
    <cellStyle name="标题 1 3 2 4 2" xfId="10691"/>
    <cellStyle name="标题 1 3 2 4 2 2" xfId="10692"/>
    <cellStyle name="好_2012年第一批财政扶贫资金项目表（两项制度）_Sheet3 3 2 2 2" xfId="10693"/>
    <cellStyle name="好_两项制度定 2 2 7 4" xfId="10694"/>
    <cellStyle name="标题 1 3 2 5" xfId="10695"/>
    <cellStyle name="标题 1 3 2 5 2" xfId="10696"/>
    <cellStyle name="好_2012年第一批财政扶贫资金项目表（两项制度）_Sheet3 3 2 2 2 2" xfId="10697"/>
    <cellStyle name="标题 1 3 2 5 2 2" xfId="10698"/>
    <cellStyle name="标题 1 3 2 6" xfId="10699"/>
    <cellStyle name="标题 1 3 2 6 2" xfId="10700"/>
    <cellStyle name="标题 1 3 2 6 2 2" xfId="10701"/>
    <cellStyle name="标题 1 3 2 7" xfId="10702"/>
    <cellStyle name="警告文本 2 2 9 2 2" xfId="10703"/>
    <cellStyle name="标题 1 3 2 7 2" xfId="10704"/>
    <cellStyle name="警告文本 2 2 9 2 2 2" xfId="10705"/>
    <cellStyle name="标题 1 3 2 7 2 2" xfId="10706"/>
    <cellStyle name="警告文本 2 2 9 2 2 2 2" xfId="10707"/>
    <cellStyle name="标题 1 3 2 8" xfId="10708"/>
    <cellStyle name="警告文本 2 2 9 2 3" xfId="10709"/>
    <cellStyle name="标题 1 3 2 8 2" xfId="10710"/>
    <cellStyle name="警告文本 2 2 9 2 3 2" xfId="10711"/>
    <cellStyle name="常规 2 3 10 3" xfId="10712"/>
    <cellStyle name="标题 1 3 2 8 2 2" xfId="10713"/>
    <cellStyle name="警告文本 2 2 9 2 3 2 2" xfId="10714"/>
    <cellStyle name="标题 1 3 2 9" xfId="10715"/>
    <cellStyle name="警告文本 2 2 9 2 4" xfId="10716"/>
    <cellStyle name="常规 10 12" xfId="10717"/>
    <cellStyle name="标题 1 3 2 9 2" xfId="10718"/>
    <cellStyle name="常规 10 12 2" xfId="10719"/>
    <cellStyle name="标题 1 3 2 9 2 2" xfId="10720"/>
    <cellStyle name="解释性文本 5 6" xfId="10721"/>
    <cellStyle name="标题 1 3 3" xfId="10722"/>
    <cellStyle name="好_Sheet3 11" xfId="10723"/>
    <cellStyle name="差_表二Book1 3" xfId="10724"/>
    <cellStyle name="标题 1 3 3 2" xfId="10725"/>
    <cellStyle name="输出 2 3 15 4" xfId="10726"/>
    <cellStyle name="好_Sheet3 11 2" xfId="10727"/>
    <cellStyle name="差_表二Book1 3 2" xfId="10728"/>
    <cellStyle name="标题 1 3 3 2 2" xfId="10729"/>
    <cellStyle name="好_Sheet3 11 2 2" xfId="10730"/>
    <cellStyle name="差_表二Book1 3 2 2" xfId="10731"/>
    <cellStyle name="标题 1 3 3 2 2 2" xfId="10732"/>
    <cellStyle name="好_Sheet3 11 2 2 2" xfId="10733"/>
    <cellStyle name="解释性文本 3 2 10 4 2 2" xfId="10734"/>
    <cellStyle name="差_表二Book1 4" xfId="10735"/>
    <cellStyle name="好_Sheet3 11 3" xfId="10736"/>
    <cellStyle name="好_两项制度定 2 2 8 2" xfId="10737"/>
    <cellStyle name="标题 1 3 3 3" xfId="10738"/>
    <cellStyle name="输出 2 3 15 5" xfId="10739"/>
    <cellStyle name="好_两项制度定 2 6" xfId="10740"/>
    <cellStyle name="差_表二Book1 4 2" xfId="10741"/>
    <cellStyle name="好_两项制度定 2 2 8 2 2" xfId="10742"/>
    <cellStyle name="标题 1 3 3 3 2" xfId="10743"/>
    <cellStyle name="标题 1 3 4 2" xfId="10744"/>
    <cellStyle name="输出 2 3 16 4" xfId="10745"/>
    <cellStyle name="强调文字颜色 4 2 2 4 2 2" xfId="10746"/>
    <cellStyle name="好_Sheet3 12 2" xfId="10747"/>
    <cellStyle name="差_Sheet3 3 3" xfId="10748"/>
    <cellStyle name="标题 1 3 4 2 2" xfId="10749"/>
    <cellStyle name="强调文字颜色 4 2 2 4 2 2 2" xfId="10750"/>
    <cellStyle name="好_Sheet3 12 2 2" xfId="10751"/>
    <cellStyle name="标题 1 3 5" xfId="10752"/>
    <cellStyle name="强调文字颜色 4 2 2 4 3" xfId="10753"/>
    <cellStyle name="好_Sheet3 13" xfId="10754"/>
    <cellStyle name="标题 1 3 5 2" xfId="10755"/>
    <cellStyle name="强调文字颜色 4 2 2 4 3 2" xfId="10756"/>
    <cellStyle name="好_Sheet3 13 2" xfId="10757"/>
    <cellStyle name="标题 1 3 5 2 2" xfId="10758"/>
    <cellStyle name="强调文字颜色 4 2 2 4 3 2 2" xfId="10759"/>
    <cellStyle name="好_Sheet3 13 2 2" xfId="10760"/>
    <cellStyle name="常规 14 4 2 2" xfId="10761"/>
    <cellStyle name="标题 1 3 6" xfId="10762"/>
    <cellStyle name="强调文字颜色 4 2 2 4 4" xfId="10763"/>
    <cellStyle name="好_Sheet3 14" xfId="10764"/>
    <cellStyle name="计算 3 2 15" xfId="10765"/>
    <cellStyle name="常规 14 4 2 2 2" xfId="10766"/>
    <cellStyle name="标题 1 3 6 2" xfId="10767"/>
    <cellStyle name="强调文字颜色 4 2 2 4 4 2" xfId="10768"/>
    <cellStyle name="标题 1 3 6 2 2" xfId="10769"/>
    <cellStyle name="强调文字颜色 4 2 2 4 4 2 2" xfId="10770"/>
    <cellStyle name="警告文本 2 4 4" xfId="10771"/>
    <cellStyle name="标题 1 3 7" xfId="10772"/>
    <cellStyle name="强调文字颜色 4 2 2 4 5" xfId="10773"/>
    <cellStyle name="好_Sheet3 15" xfId="10774"/>
    <cellStyle name="标题 1 3 7 2" xfId="10775"/>
    <cellStyle name="标题 1 3 7 2 2" xfId="10776"/>
    <cellStyle name="警告文本 3 4 4" xfId="10777"/>
    <cellStyle name="标题 1 3 8" xfId="10778"/>
    <cellStyle name="强调文字颜色 4 2 2 4 6" xfId="10779"/>
    <cellStyle name="标题 1 3 8 2" xfId="10780"/>
    <cellStyle name="标题 1 3 8 2 2" xfId="10781"/>
    <cellStyle name="警告文本 4 4 4" xfId="10782"/>
    <cellStyle name="标题 1 3 9" xfId="10783"/>
    <cellStyle name="强调文字颜色 4 2 2 4 7" xfId="10784"/>
    <cellStyle name="标题 1 3 9 2" xfId="10785"/>
    <cellStyle name="标题 1 3 9 2 2" xfId="10786"/>
    <cellStyle name="常规 2 10 12 6 2" xfId="10787"/>
    <cellStyle name="标题 1 4 2 2 2" xfId="10788"/>
    <cellStyle name="常规 4 15 2 2" xfId="10789"/>
    <cellStyle name="常规 2 4 5 2 2" xfId="10790"/>
    <cellStyle name="标题 1 4 3" xfId="10791"/>
    <cellStyle name="常规 4 16" xfId="10792"/>
    <cellStyle name="常规 2 4 5 2 2 2" xfId="10793"/>
    <cellStyle name="标题 1 4 3 2" xfId="10794"/>
    <cellStyle name="常规 4 16 2" xfId="10795"/>
    <cellStyle name="标题 1 4 3 2 2" xfId="10796"/>
    <cellStyle name="常规 4 16 2 2" xfId="10797"/>
    <cellStyle name="标题 1 4 4" xfId="10798"/>
    <cellStyle name="强调文字颜色 4 2 2 5 2" xfId="10799"/>
    <cellStyle name="常规 4 17" xfId="10800"/>
    <cellStyle name="标题 1 4 4 2" xfId="10801"/>
    <cellStyle name="强调文字颜色 4 2 2 5 2 2" xfId="10802"/>
    <cellStyle name="常规 4 17 2" xfId="10803"/>
    <cellStyle name="标题 1 4 4 2 2" xfId="10804"/>
    <cellStyle name="强调文字颜色 4 2 2 5 2 2 2" xfId="10805"/>
    <cellStyle name="标题 1 4 5 2" xfId="10806"/>
    <cellStyle name="强调文字颜色 4 2 2 5 3 2" xfId="10807"/>
    <cellStyle name="常规 2 4 5 3 2" xfId="10808"/>
    <cellStyle name="标题 1 5 3" xfId="10809"/>
    <cellStyle name="标题 1 5 3 2" xfId="10810"/>
    <cellStyle name="标题 2 2" xfId="10811"/>
    <cellStyle name="常规 2 2 17" xfId="10812"/>
    <cellStyle name="链接单元格 2 2 3 2 2 2" xfId="10813"/>
    <cellStyle name="标题 2 2 10 2 2" xfId="10814"/>
    <cellStyle name="标题 2 2 11" xfId="10815"/>
    <cellStyle name="标题 2 2 11 2" xfId="10816"/>
    <cellStyle name="标题 2 2 11 2 2" xfId="10817"/>
    <cellStyle name="强调文字颜色 3 3 3 2 2 3" xfId="10818"/>
    <cellStyle name="标题 2 2 12 2" xfId="10819"/>
    <cellStyle name="标题 2 2 12 2 2" xfId="10820"/>
    <cellStyle name="解释性文本 2 10 3 2" xfId="10821"/>
    <cellStyle name="标题 2 2 13" xfId="10822"/>
    <cellStyle name="解释性文本 2 10 3 2 2" xfId="10823"/>
    <cellStyle name="标题 2 2 13 2" xfId="10824"/>
    <cellStyle name="标题 2 2 14" xfId="10825"/>
    <cellStyle name="标题 2 2 14 2" xfId="10826"/>
    <cellStyle name="常规 3 11 2 3" xfId="10827"/>
    <cellStyle name="差_两项制度定 3 8 2" xfId="10828"/>
    <cellStyle name="差_培训项目二处移交定 3 5 2" xfId="10829"/>
    <cellStyle name="常规 3 9 9 2 2" xfId="10830"/>
    <cellStyle name="标题 2 2 15" xfId="10831"/>
    <cellStyle name="差_两项制度定 3 8 2 2" xfId="10832"/>
    <cellStyle name="注释 2 3 3 2 3" xfId="10833"/>
    <cellStyle name="差_培训项目二处移交定 3 5 2 2" xfId="10834"/>
    <cellStyle name="常规 3 9 9 2 2 2" xfId="10835"/>
    <cellStyle name="标题 2 2 15 2" xfId="10836"/>
    <cellStyle name="标题 2 2 2" xfId="10837"/>
    <cellStyle name="标题 2 2 2 10" xfId="10838"/>
    <cellStyle name="好_表二Book1_Sheet3 9" xfId="10839"/>
    <cellStyle name="标题 2 2 2 10 2" xfId="10840"/>
    <cellStyle name="好_表二Book1_Sheet3 9 2" xfId="10841"/>
    <cellStyle name="标题 2 2 2 10 2 2" xfId="10842"/>
    <cellStyle name="强调文字颜色 6 2 3 5 4 2" xfId="10843"/>
    <cellStyle name="标题 2 2 2 11" xfId="10844"/>
    <cellStyle name="标题 2 2 2 12" xfId="10845"/>
    <cellStyle name="常规 9 10 2 2 2" xfId="10846"/>
    <cellStyle name="标题 2 2 2 12 2" xfId="10847"/>
    <cellStyle name="差_2012年第一批财政扶贫资金项目表（两项制度） 2 2 4" xfId="10848"/>
    <cellStyle name="常规 4 4 2 10" xfId="10849"/>
    <cellStyle name="标题 2 2 2 2" xfId="10850"/>
    <cellStyle name="解释性文本 2 9 5" xfId="10851"/>
    <cellStyle name="检查单元格 3 2 6 2 5" xfId="10852"/>
    <cellStyle name="差_2012年第一批财政扶贫资金项目表（两项制度） 2 2 4 2" xfId="10853"/>
    <cellStyle name="输入 3 2 4" xfId="10854"/>
    <cellStyle name="常规 4 4 2 10 2" xfId="10855"/>
    <cellStyle name="标题 2 2 2 2 2" xfId="10856"/>
    <cellStyle name="差_2012年第一批财政扶贫资金项目表（两项制度） 2 2 4 2 2" xfId="10857"/>
    <cellStyle name="输入 3 2 4 2" xfId="10858"/>
    <cellStyle name="常规 4 4 2 10 2 2" xfId="10859"/>
    <cellStyle name="标题 2 2 2 2 2 2" xfId="10860"/>
    <cellStyle name="常规 21 5 3" xfId="10861"/>
    <cellStyle name="标题 2 2 2 2 2 2 2" xfId="10862"/>
    <cellStyle name="标题 2 2 2 2 3" xfId="10863"/>
    <cellStyle name="常规 4 4 2 10 3 2" xfId="10864"/>
    <cellStyle name="常规 15 2 13" xfId="10865"/>
    <cellStyle name="标题 2 2 2 2 3 2" xfId="10866"/>
    <cellStyle name="差_2012年第一批财政扶贫资金项目表（两项制度） 2 2 5" xfId="10867"/>
    <cellStyle name="常规 4 4 2 11" xfId="10868"/>
    <cellStyle name="标题 2 2 2 3" xfId="10869"/>
    <cellStyle name="解释性文本 2 9 6" xfId="10870"/>
    <cellStyle name="检查单元格 3 2 6 2 6" xfId="10871"/>
    <cellStyle name="差_2012年第一批财政扶贫资金项目表（两项制度） 2 2 5 2" xfId="10872"/>
    <cellStyle name="输入 3 3 4" xfId="10873"/>
    <cellStyle name="常规 4 4 2 11 2" xfId="10874"/>
    <cellStyle name="标题 2 2 2 3 2" xfId="10875"/>
    <cellStyle name="差_2012年第一批财政扶贫资金项目表（两项制度） 2 2 5 2 2" xfId="10876"/>
    <cellStyle name="输入 3 3 4 2" xfId="10877"/>
    <cellStyle name="常规 4 4 2 11 2 2" xfId="10878"/>
    <cellStyle name="标题 2 2 2 3 2 2" xfId="10879"/>
    <cellStyle name="差_2012年第一批财政扶贫资金项目表（两项制度） 2 2 6" xfId="10880"/>
    <cellStyle name="常规 4 4 2 12" xfId="10881"/>
    <cellStyle name="标题 2 2 2 4" xfId="10882"/>
    <cellStyle name="解释性文本 2 9 7" xfId="10883"/>
    <cellStyle name="差_2012年第一批财政扶贫资金项目表（两项制度） 2 2 6 2" xfId="10884"/>
    <cellStyle name="输入 3 4 4" xfId="10885"/>
    <cellStyle name="常规 4 4 2 12 2" xfId="10886"/>
    <cellStyle name="标题 2 2 2 4 2" xfId="10887"/>
    <cellStyle name="差_2012年第一批财政扶贫资金项目表（两项制度） 2 2 6 2 2" xfId="10888"/>
    <cellStyle name="输入 3 4 4 2" xfId="10889"/>
    <cellStyle name="常规 4 4 2 12 2 2" xfId="10890"/>
    <cellStyle name="标题 2 2 2 4 2 2" xfId="10891"/>
    <cellStyle name="差_第一批项目资金交小曹222_Sheet3 3 2 2" xfId="10892"/>
    <cellStyle name="差_2012年第一批财政扶贫资金项目表（两项制度） 2 2 7" xfId="10893"/>
    <cellStyle name="好 2 3 11 2 2 2" xfId="10894"/>
    <cellStyle name="差_第一批项目资金交小曹222_Sheet3 2 12 2" xfId="10895"/>
    <cellStyle name="常规 4 4 2 13" xfId="10896"/>
    <cellStyle name="适中 2 5 2 4 2" xfId="10897"/>
    <cellStyle name="标题 2 2 2 5" xfId="10898"/>
    <cellStyle name="输入 2 2 2 2 2 2 2 2 2" xfId="10899"/>
    <cellStyle name="差_第一批项目资金交小曹222_Sheet3 3 2 2 2" xfId="10900"/>
    <cellStyle name="输入 3 5 4" xfId="10901"/>
    <cellStyle name="差_2012年第一批财政扶贫资金项目表（两项制度） 2 2 7 2" xfId="10902"/>
    <cellStyle name="常规 4 4 2 13 2" xfId="10903"/>
    <cellStyle name="适中 2 5 2 4 2 2" xfId="10904"/>
    <cellStyle name="标题 2 2 2 5 2" xfId="10905"/>
    <cellStyle name="差_2012年第一批财政扶贫资金项目表（两项制度） 2 2 8" xfId="10906"/>
    <cellStyle name="强调文字颜色 1 2 14 4 2" xfId="10907"/>
    <cellStyle name="标题 2 2 2 6" xfId="10908"/>
    <cellStyle name="强调文字颜色 2 2 4 8 2" xfId="10909"/>
    <cellStyle name="差_2012年第一批财政扶贫资金项目表（两项制度） 2 2 8 2" xfId="10910"/>
    <cellStyle name="输入 3 6 4" xfId="10911"/>
    <cellStyle name="强调文字颜色 1 2 3 8 2 4" xfId="10912"/>
    <cellStyle name="强调文字颜色 1 2 14 4 2 2" xfId="10913"/>
    <cellStyle name="标题 2 2 2 6 2" xfId="10914"/>
    <cellStyle name="强调文字颜色 2 2 4 8 2 2" xfId="10915"/>
    <cellStyle name="差_Sheet3 11" xfId="10916"/>
    <cellStyle name="差_2012年第一批财政扶贫资金项目表（两项制度） 2 2 8 2 2" xfId="10917"/>
    <cellStyle name="输入 3 6 4 2" xfId="10918"/>
    <cellStyle name="标题 2 2 2 6 2 2" xfId="10919"/>
    <cellStyle name="强调文字颜色 2 2 4 8 2 2 2" xfId="10920"/>
    <cellStyle name="差 2 3 10" xfId="10921"/>
    <cellStyle name="差_2012年第一批财政扶贫资金项目表（两项制度） 2 2 9 2 2" xfId="10922"/>
    <cellStyle name="输入 3 7 4 2" xfId="10923"/>
    <cellStyle name="标题 2 2 2 7 2 2" xfId="10924"/>
    <cellStyle name="强调文字颜色 2 2 4 8 3 2 2" xfId="10925"/>
    <cellStyle name="标题 2 2 2 8" xfId="10926"/>
    <cellStyle name="强调文字颜色 2 2 4 8 4" xfId="10927"/>
    <cellStyle name="标题 2 2 2 8 2" xfId="10928"/>
    <cellStyle name="强调文字颜色 2 2 4 8 4 2" xfId="10929"/>
    <cellStyle name="标题 2 2 2 8 2 2" xfId="10930"/>
    <cellStyle name="强调文字颜色 2 2 4 8 4 2 2" xfId="10931"/>
    <cellStyle name="标题 2 2 2 9" xfId="10932"/>
    <cellStyle name="强调文字颜色 2 2 4 8 5" xfId="10933"/>
    <cellStyle name="标题 2 2 2 9 2" xfId="10934"/>
    <cellStyle name="标题 2 2 2 9 2 2" xfId="10935"/>
    <cellStyle name="标题 2 2 3" xfId="10936"/>
    <cellStyle name="标题 2 2 3 10" xfId="10937"/>
    <cellStyle name="检查单元格 3 2 3 2 2 2" xfId="10938"/>
    <cellStyle name="标题 2 2 3 10 2" xfId="10939"/>
    <cellStyle name="检查单元格 3 2 3 2 2 2 2" xfId="10940"/>
    <cellStyle name="标题 2 2 3 10 2 2" xfId="10941"/>
    <cellStyle name="适中 4 2 6" xfId="10942"/>
    <cellStyle name="检查单元格 3 2 3 2 2 2 2 2" xfId="10943"/>
    <cellStyle name="计算 2 4 9" xfId="10944"/>
    <cellStyle name="标题 2 2 3 11" xfId="10945"/>
    <cellStyle name="检查单元格 3 2 3 2 2 3" xfId="10946"/>
    <cellStyle name="标题 2 2 3 12" xfId="10947"/>
    <cellStyle name="检查单元格 3 2 3 2 2 4" xfId="10948"/>
    <cellStyle name="标题 2 2 3 12 2" xfId="10949"/>
    <cellStyle name="标题 2 2 3 2" xfId="10950"/>
    <cellStyle name="标题 2 2 3 2 2" xfId="10951"/>
    <cellStyle name="标题 2 2 3 2 2 2" xfId="10952"/>
    <cellStyle name="警告文本 4 5" xfId="10953"/>
    <cellStyle name="标题 2 2 3 2 2 2 2" xfId="10954"/>
    <cellStyle name="警告文本 4 5 2" xfId="10955"/>
    <cellStyle name="标题 2 2 3 2 3" xfId="10956"/>
    <cellStyle name="标题 2 2 3 2 3 2" xfId="10957"/>
    <cellStyle name="警告文本 5 5" xfId="10958"/>
    <cellStyle name="标题 2 2 3 3" xfId="10959"/>
    <cellStyle name="标题 2 2 3 3 2" xfId="10960"/>
    <cellStyle name="链接单元格 2 11 6" xfId="10961"/>
    <cellStyle name="标题 2 2 3 3 2 2" xfId="10962"/>
    <cellStyle name="标题 2 2 3 4 2" xfId="10963"/>
    <cellStyle name="标题 2 2 3 4 2 2" xfId="10964"/>
    <cellStyle name="差_第一批项目资金交小曹222_Sheet3 3 3 2" xfId="10965"/>
    <cellStyle name="标题 2 2 3 5" xfId="10966"/>
    <cellStyle name="强调文字颜色 3 2 3 3 3 2 2" xfId="10967"/>
    <cellStyle name="标题 2 2 3 5 2" xfId="10968"/>
    <cellStyle name="强调文字颜色 3 2 3 3 3 2 2 2" xfId="10969"/>
    <cellStyle name="标题 2 2 3 6 2" xfId="10970"/>
    <cellStyle name="强调文字颜色 2 2 4 9 2 2" xfId="10971"/>
    <cellStyle name="好_两项制度定_Sheet3 4" xfId="10972"/>
    <cellStyle name="标题 2 2 3 6 2 2" xfId="10973"/>
    <cellStyle name="强调文字颜色 2 2 4 9 2 2 2" xfId="10974"/>
    <cellStyle name="好_两项制度定_Sheet3 4 2" xfId="10975"/>
    <cellStyle name="标题 2 2 3 7 2 2" xfId="10976"/>
    <cellStyle name="强调文字颜色 2 2 4 9 3 2 2" xfId="10977"/>
    <cellStyle name="标题 2 2 3 8 2" xfId="10978"/>
    <cellStyle name="强调文字颜色 2 2 4 9 4 2" xfId="10979"/>
    <cellStyle name="链接单元格 3 11 6" xfId="10980"/>
    <cellStyle name="标题 2 2 3 8 2 2" xfId="10981"/>
    <cellStyle name="强调文字颜色 2 2 4 9 4 2 2" xfId="10982"/>
    <cellStyle name="强调文字颜色 1 2 3 3" xfId="10983"/>
    <cellStyle name="标题 2 2 3 9" xfId="10984"/>
    <cellStyle name="强调文字颜色 2 2 4 9 5" xfId="10985"/>
    <cellStyle name="标题 2 2 3 9 2" xfId="10986"/>
    <cellStyle name="标题 2 2 3 9 2 2" xfId="10987"/>
    <cellStyle name="强调文字颜色 1 3 3 3" xfId="10988"/>
    <cellStyle name="标题 2 2 4" xfId="10989"/>
    <cellStyle name="强调文字颜色 4 2 3 3 2" xfId="10990"/>
    <cellStyle name="输入 2 2 2 7 2" xfId="10991"/>
    <cellStyle name="好_两项制度定_Sheet3 10" xfId="10992"/>
    <cellStyle name="差_表二Book1 3 10 2" xfId="10993"/>
    <cellStyle name="标题 2 2 4 2 2 2 2" xfId="10994"/>
    <cellStyle name="强调文字颜色 4 2 3 3 2 2 2 2 2" xfId="10995"/>
    <cellStyle name="标题 2 2 4 2 3" xfId="10996"/>
    <cellStyle name="标题 2 2 4 2 3 2" xfId="10997"/>
    <cellStyle name="适中 3 2 7 2 5" xfId="10998"/>
    <cellStyle name="标题 2 2 4 7 2 2" xfId="10999"/>
    <cellStyle name="强调文字颜色 6 2 3 9 2 2 2 2 2" xfId="11000"/>
    <cellStyle name="标题 2 2 4 8" xfId="11001"/>
    <cellStyle name="标题 2 2 4 8 2" xfId="11002"/>
    <cellStyle name="标题 2 2 4 9" xfId="11003"/>
    <cellStyle name="标题 2 2 4 9 2" xfId="11004"/>
    <cellStyle name="标题 2 2 4 9 2 2" xfId="11005"/>
    <cellStyle name="强调文字颜色 2 3 3 3" xfId="11006"/>
    <cellStyle name="标题 2 2 5" xfId="11007"/>
    <cellStyle name="强调文字颜色 4 2 3 3 3" xfId="11008"/>
    <cellStyle name="输入 2 2 2 7 3" xfId="11009"/>
    <cellStyle name="好_两项制度定_Sheet3 11" xfId="11010"/>
    <cellStyle name="标题 2 2 5 2" xfId="11011"/>
    <cellStyle name="强调文字颜色 4 2 3 3 3 2" xfId="11012"/>
    <cellStyle name="输入 2 2 2 7 3 2" xfId="11013"/>
    <cellStyle name="好_两项制度定_Sheet3 11 2" xfId="11014"/>
    <cellStyle name="标题 2 2 5 2 2" xfId="11015"/>
    <cellStyle name="强调文字颜色 4 2 3 3 3 2 2" xfId="11016"/>
    <cellStyle name="输入 2 2 2 7 3 2 2" xfId="11017"/>
    <cellStyle name="好_两项制度定_Sheet3 11 2 2" xfId="11018"/>
    <cellStyle name="标题 2 2 5 2 2 2" xfId="11019"/>
    <cellStyle name="注释 3 2 4 2 5" xfId="11020"/>
    <cellStyle name="强调文字颜色 4 2 3 3 3 2 2 2" xfId="11021"/>
    <cellStyle name="强调文字颜色 3 3 11 5" xfId="11022"/>
    <cellStyle name="好_两项制度定_Sheet3 11 2 2 2" xfId="11023"/>
    <cellStyle name="标题 2 2 5 3" xfId="11024"/>
    <cellStyle name="好_两项制度定_Sheet3 11 3" xfId="11025"/>
    <cellStyle name="输出 2 3 10 2 2" xfId="11026"/>
    <cellStyle name="标题 2 2 5 3 2" xfId="11027"/>
    <cellStyle name="标题 2 2 6" xfId="11028"/>
    <cellStyle name="强调文字颜色 4 2 3 3 4" xfId="11029"/>
    <cellStyle name="输入 2 2 2 7 4" xfId="11030"/>
    <cellStyle name="好_两项制度定_Sheet3 12" xfId="11031"/>
    <cellStyle name="标题 2 2 6 2" xfId="11032"/>
    <cellStyle name="强调文字颜色 4 2 3 3 4 2" xfId="11033"/>
    <cellStyle name="好_两项制度定_Sheet3 12 2" xfId="11034"/>
    <cellStyle name="标题 2 2 6 2 2" xfId="11035"/>
    <cellStyle name="强调文字颜色 4 2 3 3 4 2 2" xfId="11036"/>
    <cellStyle name="好_两项制度定_Sheet3 12 2 2" xfId="11037"/>
    <cellStyle name="标题 2 2 7" xfId="11038"/>
    <cellStyle name="强调文字颜色 4 2 3 3 5" xfId="11039"/>
    <cellStyle name="常规 41 3 2" xfId="11040"/>
    <cellStyle name="输入 2 2 2 7 5" xfId="11041"/>
    <cellStyle name="好_两项制度定_Sheet3 13" xfId="11042"/>
    <cellStyle name="标题 2 2 7 2" xfId="11043"/>
    <cellStyle name="好_两项制度定_Sheet3 13 2" xfId="11044"/>
    <cellStyle name="标题 2 2 7 2 2" xfId="11045"/>
    <cellStyle name="好_两项制度定_Sheet3 13 2 2" xfId="11046"/>
    <cellStyle name="差_表二Book1 3 2 3" xfId="11047"/>
    <cellStyle name="标题 2 2 8 2" xfId="11048"/>
    <cellStyle name="汇总 3 2 9 2 2" xfId="11049"/>
    <cellStyle name="标题 2 2 9" xfId="11050"/>
    <cellStyle name="强调文字颜色 4 2 3 3 7" xfId="11051"/>
    <cellStyle name="好_两项制度定_Sheet3 15" xfId="11052"/>
    <cellStyle name="标题 2 2_Sheet3" xfId="11053"/>
    <cellStyle name="好 3 2 8 4" xfId="11054"/>
    <cellStyle name="标题 2 3 10" xfId="11055"/>
    <cellStyle name="强调文字颜色 5 5 4 2" xfId="11056"/>
    <cellStyle name="样式 1 2 6 2" xfId="11057"/>
    <cellStyle name="标题 2 3 10 2" xfId="11058"/>
    <cellStyle name="强调文字颜色 5 5 4 2 2" xfId="11059"/>
    <cellStyle name="样式 1 2 6 2 2" xfId="11060"/>
    <cellStyle name="检查单元格 3 2 3" xfId="11061"/>
    <cellStyle name="标题 2 3 10 2 2" xfId="11062"/>
    <cellStyle name="标题 2 3 11" xfId="11063"/>
    <cellStyle name="标题 2 3 11 2" xfId="11064"/>
    <cellStyle name="检查单元格 4 2 3" xfId="11065"/>
    <cellStyle name="标题 2 3 11 2 2" xfId="11066"/>
    <cellStyle name="标题 2 3 12" xfId="11067"/>
    <cellStyle name="强调文字颜色 4 2 3 12 2" xfId="11068"/>
    <cellStyle name="标题 2 3 12 2" xfId="11069"/>
    <cellStyle name="强调文字颜色 4 2 3 12 2 2" xfId="11070"/>
    <cellStyle name="检查单元格 5 2 3" xfId="11071"/>
    <cellStyle name="标题 2 3 12 2 2" xfId="11072"/>
    <cellStyle name="强调文字颜色 4 2 3 12 2 2 2" xfId="11073"/>
    <cellStyle name="标题 2 3 13" xfId="11074"/>
    <cellStyle name="强调文字颜色 4 2 3 12 3" xfId="11075"/>
    <cellStyle name="输入 2 4 4 2 2 2 2 2" xfId="11076"/>
    <cellStyle name="标题 2 3 13 2" xfId="11077"/>
    <cellStyle name="强调文字颜色 4 2 3 12 3 2" xfId="11078"/>
    <cellStyle name="差_第一批项目资金交小曹222 2 2 4 2 2" xfId="11079"/>
    <cellStyle name="检查单元格 2 2 7 4" xfId="11080"/>
    <cellStyle name="适中 2 3 2 3 3 2 2" xfId="11081"/>
    <cellStyle name="标题 2 3 2 11" xfId="11082"/>
    <cellStyle name="标题 2 3 2 11 2" xfId="11083"/>
    <cellStyle name="标题 2 3 2 2 2 2" xfId="11084"/>
    <cellStyle name="标题 2 3 2 2 2 2 2" xfId="11085"/>
    <cellStyle name="标题 2 3 2 2 3" xfId="11086"/>
    <cellStyle name="常规 4 2 12" xfId="11087"/>
    <cellStyle name="注释 2 5 3 3 2" xfId="11088"/>
    <cellStyle name="好_培训项目二处移交定 3 10 3" xfId="11089"/>
    <cellStyle name="标题 2 3 2 2 3 2" xfId="11090"/>
    <cellStyle name="标题 2 3 2 3" xfId="11091"/>
    <cellStyle name="解释性文本 3 9 6" xfId="11092"/>
    <cellStyle name="检查单元格 3 2 7 2 6" xfId="11093"/>
    <cellStyle name="注释 2 5 4" xfId="11094"/>
    <cellStyle name="标题 2 3 2 3 2" xfId="11095"/>
    <cellStyle name="标题 2 3 2 3 2 2" xfId="11096"/>
    <cellStyle name="标题 2 3 2 4" xfId="11097"/>
    <cellStyle name="解释性文本 3 9 7" xfId="11098"/>
    <cellStyle name="注释 2 5 5" xfId="11099"/>
    <cellStyle name="标题 2 3 2 4 2" xfId="11100"/>
    <cellStyle name="标题 2 3 2 4 2 2" xfId="11101"/>
    <cellStyle name="差_第一批项目资金交小曹222_Sheet3 4 2 2" xfId="11102"/>
    <cellStyle name="标题 2 3 2 5" xfId="11103"/>
    <cellStyle name="好_2012年第一批财政扶贫资金项目表（两项制度）_Sheet3 4 2 2 2" xfId="11104"/>
    <cellStyle name="注释 2 5 6" xfId="11105"/>
    <cellStyle name="标题 2 3 2 5 2" xfId="11106"/>
    <cellStyle name="标题 2 3 2 5 2 2" xfId="11107"/>
    <cellStyle name="标题 2 3 2 6" xfId="11108"/>
    <cellStyle name="标题 2 3 2 6 2" xfId="11109"/>
    <cellStyle name="标题 2 3 2 6 2 2" xfId="11110"/>
    <cellStyle name="标题 2 3 2 7 2" xfId="11111"/>
    <cellStyle name="解释性文本 3 2 10 2 2 2" xfId="11112"/>
    <cellStyle name="标题 2 3 2 7 2 2" xfId="11113"/>
    <cellStyle name="解释性文本 3 2 10 2 2 2 2" xfId="11114"/>
    <cellStyle name="标题 2 3 2 8" xfId="11115"/>
    <cellStyle name="解释性文本 3 2 10 2 3" xfId="11116"/>
    <cellStyle name="强调文字颜色 4 2 2 2 2 3" xfId="11117"/>
    <cellStyle name="差_培训项目二处移交定 2 7" xfId="11118"/>
    <cellStyle name="标题 2 3 2 8 2" xfId="11119"/>
    <cellStyle name="解释性文本 3 2 10 2 3 2" xfId="11120"/>
    <cellStyle name="强调文字颜色 4 2 2 2 2 3 2" xfId="11121"/>
    <cellStyle name="差_培训项目二处移交定 2 7 2" xfId="11122"/>
    <cellStyle name="标题 2 3 2 8 2 2" xfId="11123"/>
    <cellStyle name="解释性文本 3 2 10 2 3 2 2" xfId="11124"/>
    <cellStyle name="标题 2 3 2 9" xfId="11125"/>
    <cellStyle name="解释性文本 3 2 10 2 4" xfId="11126"/>
    <cellStyle name="标题 4 2 3 10 2" xfId="11127"/>
    <cellStyle name="强调文字颜色 3 3 2 8 4 2 2" xfId="11128"/>
    <cellStyle name="强调文字颜色 4 2 2 2 3 3" xfId="11129"/>
    <cellStyle name="差_培训项目二处移交定 3 7" xfId="11130"/>
    <cellStyle name="标题 2 3 2 9 2" xfId="11131"/>
    <cellStyle name="标题 4 2 3 10 2 2" xfId="11132"/>
    <cellStyle name="强调文字颜色 4 2 2 2 3 3 2" xfId="11133"/>
    <cellStyle name="差_培训项目二处移交定 3 7 2" xfId="11134"/>
    <cellStyle name="样式 1 2 3 7" xfId="11135"/>
    <cellStyle name="标题 2 3 2 9 2 2" xfId="11136"/>
    <cellStyle name="标题 2 3 3" xfId="11137"/>
    <cellStyle name="标题 2 3 3 2" xfId="11138"/>
    <cellStyle name="标题 2 3 3 2 2" xfId="11139"/>
    <cellStyle name="标题 2 3 3 2 2 2" xfId="11140"/>
    <cellStyle name="常规 4 6 2 2 2 2" xfId="11141"/>
    <cellStyle name="标题 2 3 3 3" xfId="11142"/>
    <cellStyle name="标题 2 3 3 3 2" xfId="11143"/>
    <cellStyle name="标题 2 3 4 2 2" xfId="11144"/>
    <cellStyle name="强调文字颜色 4 2 3 4 2 2 2" xfId="11145"/>
    <cellStyle name="输入 2 2 2 8 2 2 2" xfId="11146"/>
    <cellStyle name="注释 2 7 3 2" xfId="11147"/>
    <cellStyle name="标题 2 3 5" xfId="11148"/>
    <cellStyle name="强调文字颜色 4 2 3 4 3" xfId="11149"/>
    <cellStyle name="输入 2 2 2 8 3" xfId="11150"/>
    <cellStyle name="标题 2 3 5 2" xfId="11151"/>
    <cellStyle name="强调文字颜色 4 2 3 4 3 2" xfId="11152"/>
    <cellStyle name="注释 2 8 3" xfId="11153"/>
    <cellStyle name="标题 2 3 5 2 2" xfId="11154"/>
    <cellStyle name="强调文字颜色 4 2 3 4 3 2 2" xfId="11155"/>
    <cellStyle name="注释 2 8 3 2" xfId="11156"/>
    <cellStyle name="常规 14 5 2 2" xfId="11157"/>
    <cellStyle name="检查单元格 3 10 5" xfId="11158"/>
    <cellStyle name="强调文字颜色 4 2 3 4 4" xfId="11159"/>
    <cellStyle name="强调文字颜色 6 3 2 4 2 2 2 2 2" xfId="11160"/>
    <cellStyle name="标题 2 3 6" xfId="11161"/>
    <cellStyle name="标题 2 3 7" xfId="11162"/>
    <cellStyle name="强调文字颜色 4 2 3 4 5" xfId="11163"/>
    <cellStyle name="标题 2 3 8" xfId="11164"/>
    <cellStyle name="强调文字颜色 4 2 3 4 6" xfId="11165"/>
    <cellStyle name="标题 2 3 8 2" xfId="11166"/>
    <cellStyle name="标题 2 3 8 2 2" xfId="11167"/>
    <cellStyle name="强调文字颜色 4 2 3 4 7" xfId="11168"/>
    <cellStyle name="强调文字颜色 5 2 3 10 3 2 2 2" xfId="11169"/>
    <cellStyle name="标题 2 3 9" xfId="11170"/>
    <cellStyle name="标题 2 3 9 2" xfId="11171"/>
    <cellStyle name="强调文字颜色 1 3 2 10 2 5" xfId="11172"/>
    <cellStyle name="标题 2 3 9 2 2" xfId="11173"/>
    <cellStyle name="标题 2 4 2" xfId="11174"/>
    <cellStyle name="常规 9 15" xfId="11175"/>
    <cellStyle name="标题 2 4 2 2" xfId="11176"/>
    <cellStyle name="强调文字颜色 1 2 2 4 7" xfId="11177"/>
    <cellStyle name="好_培训项目二处移交定 2 9" xfId="11178"/>
    <cellStyle name="检查单元格 3 2 8 2 5" xfId="11179"/>
    <cellStyle name="常规 9 15 2" xfId="11180"/>
    <cellStyle name="注释 3 5 3" xfId="11181"/>
    <cellStyle name="标题 2 4 2 2 2" xfId="11182"/>
    <cellStyle name="好_培训项目二处移交定 2 9 2" xfId="11183"/>
    <cellStyle name="常规 9 15 2 2" xfId="11184"/>
    <cellStyle name="注释 3 5 3 2" xfId="11185"/>
    <cellStyle name="常规 9 16" xfId="11186"/>
    <cellStyle name="强调文字颜色 1 2 3 3 2 2 2" xfId="11187"/>
    <cellStyle name="常规 2 4 6 2 2" xfId="11188"/>
    <cellStyle name="标题 2 4 3" xfId="11189"/>
    <cellStyle name="强调文字颜色 1 2 2 5 7" xfId="11190"/>
    <cellStyle name="好_培训项目二处移交定 3 9" xfId="11191"/>
    <cellStyle name="常规 9 16 2" xfId="11192"/>
    <cellStyle name="注释 3 6 3" xfId="11193"/>
    <cellStyle name="强调文字颜色 1 2 3 3 2 2 2 2" xfId="11194"/>
    <cellStyle name="常规 2 4 6 2 2 2" xfId="11195"/>
    <cellStyle name="标题 2 4 3 2" xfId="11196"/>
    <cellStyle name="好_培训项目二处移交定 3 9 2" xfId="11197"/>
    <cellStyle name="注释 3 6 3 2" xfId="11198"/>
    <cellStyle name="强调文字颜色 1 2 3 3 2 2 2 2 2" xfId="11199"/>
    <cellStyle name="标题 2 4 3 2 2" xfId="11200"/>
    <cellStyle name="标题 2 4 4 2 2" xfId="11201"/>
    <cellStyle name="强调文字颜色 4 2 3 5 2 2 2" xfId="11202"/>
    <cellStyle name="注释 3 7 3 2" xfId="11203"/>
    <cellStyle name="标题 2 4 5 2" xfId="11204"/>
    <cellStyle name="强调文字颜色 4 2 3 5 3 2" xfId="11205"/>
    <cellStyle name="强调文字颜色 1 2 2 7 7" xfId="11206"/>
    <cellStyle name="注释 3 8 3" xfId="11207"/>
    <cellStyle name="强调文字颜色 3 3 7 2 2 2 2" xfId="11208"/>
    <cellStyle name="标题 2 5" xfId="11209"/>
    <cellStyle name="强调文字颜色 5 3 2 2 3 2 2 2" xfId="11210"/>
    <cellStyle name="标题 2 5 2 2" xfId="11211"/>
    <cellStyle name="强调文字颜色 1 2 3 4 7" xfId="11212"/>
    <cellStyle name="检查单元格 3 2 9 2 5" xfId="11213"/>
    <cellStyle name="注释 4 5 3" xfId="11214"/>
    <cellStyle name="标题 2 5 2 2 2" xfId="11215"/>
    <cellStyle name="强调文字颜色 3 2 6 2 6" xfId="11216"/>
    <cellStyle name="注释 4 5 3 2" xfId="11217"/>
    <cellStyle name="强调文字颜色 1 2 3 3 2 3 2" xfId="11218"/>
    <cellStyle name="常规 2 4 6 3 2" xfId="11219"/>
    <cellStyle name="标题 2 5 3" xfId="11220"/>
    <cellStyle name="强调文字颜色 1 2 3 3 2 3 2 2" xfId="11221"/>
    <cellStyle name="标题 2 5 3 2" xfId="11222"/>
    <cellStyle name="注释 2 2 2 2 2 3" xfId="11223"/>
    <cellStyle name="强调文字颜色 1 2 3 5 7" xfId="11224"/>
    <cellStyle name="注释 4 6 3" xfId="11225"/>
    <cellStyle name="标题 2 5 3 2 2" xfId="11226"/>
    <cellStyle name="注释 2 2 2 2 2 3 2" xfId="11227"/>
    <cellStyle name="强调文字颜色 3 2 7 2 6" xfId="11228"/>
    <cellStyle name="注释 4 6 3 2" xfId="11229"/>
    <cellStyle name="标题 2 5 4 2" xfId="11230"/>
    <cellStyle name="强调文字颜色 4 2 3 6 2 2" xfId="11231"/>
    <cellStyle name="强调文字颜色 1 2 3 6 7" xfId="11232"/>
    <cellStyle name="注释 4 7 3" xfId="11233"/>
    <cellStyle name="标题 2 6" xfId="11234"/>
    <cellStyle name="标题 2 6 2" xfId="11235"/>
    <cellStyle name="输出 3 2 2 10" xfId="11236"/>
    <cellStyle name="标题 2 6 2 2" xfId="11237"/>
    <cellStyle name="强调文字颜色 1 2 4 4 7" xfId="11238"/>
    <cellStyle name="标题 3 2" xfId="11239"/>
    <cellStyle name="标题 3 2 3 4 2" xfId="11240"/>
    <cellStyle name="强调文字颜色 1 2 2 13 3 2 2" xfId="11241"/>
    <cellStyle name="标题 3 2 10 2 2" xfId="11242"/>
    <cellStyle name="强调文字颜色 1 2 2 13 4" xfId="11243"/>
    <cellStyle name="标题 3 2 11" xfId="11244"/>
    <cellStyle name="差_第一批项目资金交小曹222_Sheet3 10" xfId="11245"/>
    <cellStyle name="标题 3 2 4 4" xfId="11246"/>
    <cellStyle name="强调文字颜色 4 2 4 3 2 4" xfId="11247"/>
    <cellStyle name="差_第一批项目资金交小曹222_Sheet3 2 7" xfId="11248"/>
    <cellStyle name="标题 3 2 11 2" xfId="11249"/>
    <cellStyle name="差_第一批项目资金交小曹222_Sheet3 10 2" xfId="11250"/>
    <cellStyle name="标题 3 2 4 4 2" xfId="11251"/>
    <cellStyle name="差_第一批项目资金交小曹222_Sheet3 2 7 2" xfId="11252"/>
    <cellStyle name="标题 3 2 11 2 2" xfId="11253"/>
    <cellStyle name="强调文字颜色 1 2 2 13 5" xfId="11254"/>
    <cellStyle name="标题 3 2 12" xfId="11255"/>
    <cellStyle name="标题 3 2 12 2" xfId="11256"/>
    <cellStyle name="常规 3 8 11" xfId="11257"/>
    <cellStyle name="标题 3 2 12 2 2" xfId="11258"/>
    <cellStyle name="常规 3 8 11 2" xfId="11259"/>
    <cellStyle name="强调文字颜色 1 2 2 13 6" xfId="11260"/>
    <cellStyle name="标题 3 2 13" xfId="11261"/>
    <cellStyle name="标题 3 2 13 2" xfId="11262"/>
    <cellStyle name="标题 3 2 13 2 2" xfId="11263"/>
    <cellStyle name="标题 3 2 14" xfId="11264"/>
    <cellStyle name="标题 3 2 14 2" xfId="11265"/>
    <cellStyle name="标题 3 2 14 2 2" xfId="11266"/>
    <cellStyle name="标题 3 2 15" xfId="11267"/>
    <cellStyle name="标题 3 2 15 2" xfId="11268"/>
    <cellStyle name="计算 2 2 6 4" xfId="11269"/>
    <cellStyle name="标题 3 2 2" xfId="11270"/>
    <cellStyle name="标题 3 2 2 10" xfId="11271"/>
    <cellStyle name="警告文本 2 6 2 6" xfId="11272"/>
    <cellStyle name="标题 3 2 2 10 2" xfId="11273"/>
    <cellStyle name="标题 3 2 2 10 2 2" xfId="11274"/>
    <cellStyle name="标题 3 2 2 11" xfId="11275"/>
    <cellStyle name="标题 3 2 2 11 2" xfId="11276"/>
    <cellStyle name="标题 3 2 2 11 2 2" xfId="11277"/>
    <cellStyle name="好_两项制度定 2 8 3" xfId="11278"/>
    <cellStyle name="标题 3 2 2 12" xfId="11279"/>
    <cellStyle name="好_培训项目二处移交定 2 9 2 2" xfId="11280"/>
    <cellStyle name="注释 3 5 3 2 2" xfId="11281"/>
    <cellStyle name="差_项目汇总表 10" xfId="11282"/>
    <cellStyle name="标题 3 2 2 12 2" xfId="11283"/>
    <cellStyle name="好_培训项目二处移交定 2 9 2 2 2" xfId="11284"/>
    <cellStyle name="注释 3 5 3 2 2 2" xfId="11285"/>
    <cellStyle name="标题 3 2 2 2" xfId="11286"/>
    <cellStyle name="标题 3 2 2 2 2" xfId="11287"/>
    <cellStyle name="标题 3 2 2 2 2 2" xfId="11288"/>
    <cellStyle name="标题 3 2 2 2 3" xfId="11289"/>
    <cellStyle name="标题 3 2 2 2 3 2" xfId="11290"/>
    <cellStyle name="标题 3 2 2 3" xfId="11291"/>
    <cellStyle name="标题 3 2 2 3 2" xfId="11292"/>
    <cellStyle name="差 3 2 4" xfId="11293"/>
    <cellStyle name="差_项目汇总表 2 2 2 2" xfId="11294"/>
    <cellStyle name="标题 3 2 2 4" xfId="11295"/>
    <cellStyle name="强调文字颜色 1 2 2 13 2 2" xfId="11296"/>
    <cellStyle name="标题 3 2 2 4 2" xfId="11297"/>
    <cellStyle name="强调文字颜色 1 2 2 13 2 2 2" xfId="11298"/>
    <cellStyle name="标题 3 2 2 4 2 2" xfId="11299"/>
    <cellStyle name="强调文字颜色 1 2 2 13 2 2 2 2" xfId="11300"/>
    <cellStyle name="输入 2 4 4 4" xfId="11301"/>
    <cellStyle name="标题 3 2 2 9 2" xfId="11302"/>
    <cellStyle name="好_培训项目二处移交定 2 2 12" xfId="11303"/>
    <cellStyle name="标题 3 2 2 9 2 2" xfId="11304"/>
    <cellStyle name="好_培训项目二处移交定 2 2 12 2" xfId="11305"/>
    <cellStyle name="标题 3 2 3 11" xfId="11306"/>
    <cellStyle name="好_培训项目二处移交定 2 6 3" xfId="11307"/>
    <cellStyle name="适中 3 6 3 2" xfId="11308"/>
    <cellStyle name="标题 3 2 3 11 2" xfId="11309"/>
    <cellStyle name="标题 3 2 3 12 2" xfId="11310"/>
    <cellStyle name="标题 3 2 3 3" xfId="11311"/>
    <cellStyle name="标题 3 2 3 3 2" xfId="11312"/>
    <cellStyle name="标题 3 2 3 3 2 2" xfId="11313"/>
    <cellStyle name="标题 3 2 3 4 2 2" xfId="11314"/>
    <cellStyle name="标题 3 2 3 8 2 2" xfId="11315"/>
    <cellStyle name="计算 2 3 2 5 2 2" xfId="11316"/>
    <cellStyle name="标题 3 2 3 9" xfId="11317"/>
    <cellStyle name="计算 2 3 2 5 2 2 2" xfId="11318"/>
    <cellStyle name="标题 3 2 3 9 2" xfId="11319"/>
    <cellStyle name="标题 3 2 3 9 2 2" xfId="11320"/>
    <cellStyle name="强调文字颜色 5 2 2 6 2 2 2 2" xfId="11321"/>
    <cellStyle name="标题 3 2 4" xfId="11322"/>
    <cellStyle name="强调文字颜色 5 2 4 10 2 3 2" xfId="11323"/>
    <cellStyle name="强调文字颜色 4 2 4 3 2" xfId="11324"/>
    <cellStyle name="标题 3 2 4 10" xfId="11325"/>
    <cellStyle name="标题 3 2 4 10 2" xfId="11326"/>
    <cellStyle name="标题 3 2 4 10 2 2" xfId="11327"/>
    <cellStyle name="强调文字颜色 4 2 12 2 5" xfId="11328"/>
    <cellStyle name="标题 3 2 4 11" xfId="11329"/>
    <cellStyle name="标题 3 2 4 11 2" xfId="11330"/>
    <cellStyle name="好_培训项目二处移交定 4 2 4" xfId="11331"/>
    <cellStyle name="标题 3 2 4 11 2 2" xfId="11332"/>
    <cellStyle name="强调文字颜色 4 2 13 2 5" xfId="11333"/>
    <cellStyle name="标题 3 2 4 12" xfId="11334"/>
    <cellStyle name="标题 3 2 4 12 2" xfId="11335"/>
    <cellStyle name="强调文字颜色 5 2 2 6 2 2 2 2 2" xfId="11336"/>
    <cellStyle name="强调文字颜色 2 2 2 3 2 6" xfId="11337"/>
    <cellStyle name="标题 3 2 4 2" xfId="11338"/>
    <cellStyle name="强调文字颜色 5 2 4 10 2 3 2 2" xfId="11339"/>
    <cellStyle name="强调文字颜色 4 2 4 3 2 2" xfId="11340"/>
    <cellStyle name="差_第一批项目资金交小曹222_Sheet3 2 5" xfId="11341"/>
    <cellStyle name="标题 3 2 4 2 2" xfId="11342"/>
    <cellStyle name="强调文字颜色 5 2 4 2 3 3" xfId="11343"/>
    <cellStyle name="强调文字颜色 4 2 4 3 2 2 2" xfId="11344"/>
    <cellStyle name="差_第一批项目资金交小曹222_Sheet3 2 5 2" xfId="11345"/>
    <cellStyle name="标题 3 2 4 2 2 2" xfId="11346"/>
    <cellStyle name="强调文字颜色 5 2 4 2 3 3 2" xfId="11347"/>
    <cellStyle name="强调文字颜色 4 2 4 3 2 2 2 2" xfId="11348"/>
    <cellStyle name="差_第一批项目资金交小曹222_Sheet3 2 5 2 2" xfId="11349"/>
    <cellStyle name="差_培训项目二处移交定_Sheet3 2 10" xfId="11350"/>
    <cellStyle name="标题 3 2 4 2 3" xfId="11351"/>
    <cellStyle name="强调文字颜色 5 2 4 2 3 4" xfId="11352"/>
    <cellStyle name="差_培训项目二处移交定_Sheet3 2 10 2" xfId="11353"/>
    <cellStyle name="标题 3 2 4 2 3 2" xfId="11354"/>
    <cellStyle name="标题 3 2 4 3" xfId="11355"/>
    <cellStyle name="强调文字颜色 4 2 4 3 2 3" xfId="11356"/>
    <cellStyle name="差_第一批项目资金交小曹222_Sheet3 2 6" xfId="11357"/>
    <cellStyle name="标题 3 2 4 3 2" xfId="11358"/>
    <cellStyle name="强调文字颜色 4 2 4 3 2 3 2" xfId="11359"/>
    <cellStyle name="差_第一批项目资金交小曹222_Sheet3 2 6 2" xfId="11360"/>
    <cellStyle name="标题 3 2 4 3 2 2" xfId="11361"/>
    <cellStyle name="强调文字颜色 4 2 4 3 2 3 2 2" xfId="11362"/>
    <cellStyle name="差_第一批项目资金交小曹222_Sheet3 2 6 2 2" xfId="11363"/>
    <cellStyle name="差_第一批项目资金交小曹222_Sheet3 2 7 2 2" xfId="11364"/>
    <cellStyle name="强调文字颜色 6 2 2 7 6" xfId="11365"/>
    <cellStyle name="标题 3 2 4 4 2 2" xfId="11366"/>
    <cellStyle name="差_第一批项目资金交小曹222_Sheet3 10 2 2" xfId="11367"/>
    <cellStyle name="链接单元格 2 13" xfId="11368"/>
    <cellStyle name="差_第一批项目资金交小曹222_Sheet3 2 8 2 2" xfId="11369"/>
    <cellStyle name="强调文字颜色 6 2 3 7 6" xfId="11370"/>
    <cellStyle name="标题 3 2 4 5 2 2" xfId="11371"/>
    <cellStyle name="差_第一批项目资金交小曹222_Sheet3 11 2 2" xfId="11372"/>
    <cellStyle name="差_表二Book1 2 2 6 2" xfId="11373"/>
    <cellStyle name="强调文字颜色 4 2 4 3 2 6" xfId="11374"/>
    <cellStyle name="差_第一批项目资金交小曹222_Sheet3 2 9" xfId="11375"/>
    <cellStyle name="强调文字颜色 6 2 6 3 2 2" xfId="11376"/>
    <cellStyle name="标题 3 2 4 6" xfId="11377"/>
    <cellStyle name="差_第一批项目资金交小曹222_Sheet3 12" xfId="11378"/>
    <cellStyle name="差_第一批项目资金交小曹222_Sheet3 2 9 2" xfId="11379"/>
    <cellStyle name="强调文字颜色 6 2 6 3 2 2 2" xfId="11380"/>
    <cellStyle name="标题 3 2 4 6 2" xfId="11381"/>
    <cellStyle name="差_第一批项目资金交小曹222_Sheet3 12 2" xfId="11382"/>
    <cellStyle name="差_第一批项目资金交小曹222_Sheet3 2 9 2 2" xfId="11383"/>
    <cellStyle name="强调文字颜色 6 2 4 7 6" xfId="11384"/>
    <cellStyle name="标题 3 2 4 6 2 2" xfId="11385"/>
    <cellStyle name="差_第一批项目资金交小曹222_Sheet3 12 2 2" xfId="11386"/>
    <cellStyle name="适中 2 2 10 3" xfId="11387"/>
    <cellStyle name="标题 3 2 4 7 2 2" xfId="11388"/>
    <cellStyle name="标题 5 15 2" xfId="11389"/>
    <cellStyle name="标题 3 2 4 8" xfId="11390"/>
    <cellStyle name="解释性文本 3 11 2 2 2 2" xfId="11391"/>
    <cellStyle name="标题 3 2 4 8 2" xfId="11392"/>
    <cellStyle name="解释性文本 3 11 2 2 2 2 2" xfId="11393"/>
    <cellStyle name="标题 3 2 4 8 2 2" xfId="11394"/>
    <cellStyle name="标题 3 2 4 9" xfId="11395"/>
    <cellStyle name="标题 3 2 4 9 2" xfId="11396"/>
    <cellStyle name="标题 3 2 4 9 2 2" xfId="11397"/>
    <cellStyle name="标题 3 2 5" xfId="11398"/>
    <cellStyle name="强调文字颜色 4 2 4 3 3" xfId="11399"/>
    <cellStyle name="标题 3 2 5 2" xfId="11400"/>
    <cellStyle name="强调文字颜色 4 2 4 3 3 2" xfId="11401"/>
    <cellStyle name="标题 3 2 5 2 2" xfId="11402"/>
    <cellStyle name="强调文字颜色 4 2 4 3 3 2 2" xfId="11403"/>
    <cellStyle name="差_表二Book1 3 12" xfId="11404"/>
    <cellStyle name="标题 3 2 5 2 2 2" xfId="11405"/>
    <cellStyle name="强调文字颜色 4 2 4 3 3 2 2 2" xfId="11406"/>
    <cellStyle name="常规 3 8 10" xfId="11407"/>
    <cellStyle name="标题 3 2 5 3" xfId="11408"/>
    <cellStyle name="常规 3 8 10 2" xfId="11409"/>
    <cellStyle name="标题 3 2 5 3 2" xfId="11410"/>
    <cellStyle name="标题 3 2 6" xfId="11411"/>
    <cellStyle name="强调文字颜色 4 2 4 3 4" xfId="11412"/>
    <cellStyle name="标题 3 2 6 2" xfId="11413"/>
    <cellStyle name="强调文字颜色 4 2 4 3 4 2" xfId="11414"/>
    <cellStyle name="标题 3 2 6 2 2" xfId="11415"/>
    <cellStyle name="强调文字颜色 4 2 4 3 4 2 2" xfId="11416"/>
    <cellStyle name="标题 3 2 7" xfId="11417"/>
    <cellStyle name="强调文字颜色 4 2 4 3 5" xfId="11418"/>
    <cellStyle name="标题 3 2 7 2" xfId="11419"/>
    <cellStyle name="标题 3 2 7 2 2" xfId="11420"/>
    <cellStyle name="标题 3 2 8" xfId="11421"/>
    <cellStyle name="强调文字颜色 4 2 4 3 6" xfId="11422"/>
    <cellStyle name="标题 3 2 8 2" xfId="11423"/>
    <cellStyle name="标题 3 2 9" xfId="11424"/>
    <cellStyle name="强调文字颜色 4 2 4 3 7" xfId="11425"/>
    <cellStyle name="好_表二Book1 2 11 3" xfId="11426"/>
    <cellStyle name="好_培训项目二处移交定_Sheet3 2 6 2 2 2" xfId="11427"/>
    <cellStyle name="标题 3 2_Sheet3" xfId="11428"/>
    <cellStyle name="常规 2 4 3 10 2 2" xfId="11429"/>
    <cellStyle name="标题 3 3 10" xfId="11430"/>
    <cellStyle name="常规 2 4 3 10 2 2 2" xfId="11431"/>
    <cellStyle name="标题 3 3 10 2" xfId="11432"/>
    <cellStyle name="标题 3 3 10 2 2" xfId="11433"/>
    <cellStyle name="标题 3 3 11" xfId="11434"/>
    <cellStyle name="强调文字颜色 4 2 4 8 2 4" xfId="11435"/>
    <cellStyle name="标题 3 3 11 2" xfId="11436"/>
    <cellStyle name="标题 3 3 11 2 2" xfId="11437"/>
    <cellStyle name="标题 3 3 12" xfId="11438"/>
    <cellStyle name="强调文字颜色 4 2 4 12 2" xfId="11439"/>
    <cellStyle name="好 3 2 2" xfId="11440"/>
    <cellStyle name="标题 3 3 12 2" xfId="11441"/>
    <cellStyle name="强调文字颜色 4 2 4 12 2 2" xfId="11442"/>
    <cellStyle name="好 3 2 2 2" xfId="11443"/>
    <cellStyle name="输入 2 14 2 5" xfId="11444"/>
    <cellStyle name="标题 3 3 12 2 2" xfId="11445"/>
    <cellStyle name="强调文字颜色 4 2 4 12 2 2 2" xfId="11446"/>
    <cellStyle name="好 3 2 2 2 2" xfId="11447"/>
    <cellStyle name="标题 3 3 13" xfId="11448"/>
    <cellStyle name="强调文字颜色 4 2 4 12 3" xfId="11449"/>
    <cellStyle name="链接单元格 2 3 3 2 2 2" xfId="11450"/>
    <cellStyle name="好 3 2 3" xfId="11451"/>
    <cellStyle name="标题 3 3 13 2" xfId="11452"/>
    <cellStyle name="强调文字颜色 4 2 4 12 3 2" xfId="11453"/>
    <cellStyle name="好 3 2 3 2" xfId="11454"/>
    <cellStyle name="标题 3 3 2 10" xfId="11455"/>
    <cellStyle name="标题 3 3 2 11" xfId="11456"/>
    <cellStyle name="标题 3 3 2 11 2" xfId="11457"/>
    <cellStyle name="标题 3 3 2 11 2 2" xfId="11458"/>
    <cellStyle name="解释性文本 3 2 11 2 2 2 2" xfId="11459"/>
    <cellStyle name="解释性文本 3 2 2 2 2 2 2 2 2" xfId="11460"/>
    <cellStyle name="标题 3 3 2 12" xfId="11461"/>
    <cellStyle name="标题 3 3 2 12 2" xfId="11462"/>
    <cellStyle name="解释性文本 3 2 11 2 2 2 2 2" xfId="11463"/>
    <cellStyle name="标题 3 3 2 2 2 2 2" xfId="11464"/>
    <cellStyle name="计算 2 3 2 5 3" xfId="11465"/>
    <cellStyle name="标题 3 3 2 2 3" xfId="11466"/>
    <cellStyle name="输入 3 12 4 2" xfId="11467"/>
    <cellStyle name="标题 3 3 2 2 3 2" xfId="11468"/>
    <cellStyle name="输入 3 12 4 2 2" xfId="11469"/>
    <cellStyle name="好_第一批项目资金交小曹222 12 4" xfId="11470"/>
    <cellStyle name="标题 3 3 2 3" xfId="11471"/>
    <cellStyle name="标题 3 3 2 3 2" xfId="11472"/>
    <cellStyle name="标题 3 3 2 3 2 2" xfId="11473"/>
    <cellStyle name="标题 3 3 2 4" xfId="11474"/>
    <cellStyle name="强调文字颜色 1 2 2 14 2 2" xfId="11475"/>
    <cellStyle name="好_第一批项目资金交小曹222 2 2" xfId="11476"/>
    <cellStyle name="标题 3 3 2 4 2" xfId="11477"/>
    <cellStyle name="强调文字颜色 1 2 2 14 2 2 2" xfId="11478"/>
    <cellStyle name="好_第一批项目资金交小曹222 2 2 2" xfId="11479"/>
    <cellStyle name="好_第一批项目资金交小曹222 2 2 2 2" xfId="11480"/>
    <cellStyle name="强调文字颜色 5 3 15" xfId="11481"/>
    <cellStyle name="标题 3 3 2 4 2 2" xfId="11482"/>
    <cellStyle name="好_第一批项目资金交小曹222 2 7" xfId="11483"/>
    <cellStyle name="链接单元格 3 2 2 3 3" xfId="11484"/>
    <cellStyle name="标题 3 3 2 9" xfId="11485"/>
    <cellStyle name="好_第一批项目资金交小曹222 2 7 2" xfId="11486"/>
    <cellStyle name="链接单元格 3 2 2 3 3 2" xfId="11487"/>
    <cellStyle name="输出 2 5 2 4" xfId="11488"/>
    <cellStyle name="标题 3 3 2 9 2" xfId="11489"/>
    <cellStyle name="好_第一批项目资金交小曹222 2 7 2 2" xfId="11490"/>
    <cellStyle name="强调文字颜色 6 3 15" xfId="11491"/>
    <cellStyle name="链接单元格 3 2 2 3 3 2 2" xfId="11492"/>
    <cellStyle name="标题 3 3 2 9 2 2" xfId="11493"/>
    <cellStyle name="标题 3 3 3 3" xfId="11494"/>
    <cellStyle name="标题 3 3 5" xfId="11495"/>
    <cellStyle name="强调文字颜色 4 2 4 4 3" xfId="11496"/>
    <cellStyle name="常规 14 6 2 2" xfId="11497"/>
    <cellStyle name="标题 3 3 6" xfId="11498"/>
    <cellStyle name="强调文字颜色 4 2 4 4 4" xfId="11499"/>
    <cellStyle name="标题 3 3 7" xfId="11500"/>
    <cellStyle name="强调文字颜色 4 2 4 4 5" xfId="11501"/>
    <cellStyle name="标题 3 3 8" xfId="11502"/>
    <cellStyle name="强调文字颜色 4 2 4 4 6" xfId="11503"/>
    <cellStyle name="标题 3 3 8 2" xfId="11504"/>
    <cellStyle name="标题 3 3 8 2 2" xfId="11505"/>
    <cellStyle name="标题 3 3 9" xfId="11506"/>
    <cellStyle name="强调文字颜色 4 2 4 4 7" xfId="11507"/>
    <cellStyle name="标题 3 3 9 2" xfId="11508"/>
    <cellStyle name="常规 2 10 12 4 4" xfId="11509"/>
    <cellStyle name="强调文字颜色 4 2 4 11 2 3" xfId="11510"/>
    <cellStyle name="常规 4 3 12" xfId="11511"/>
    <cellStyle name="输入 2 13 2 6" xfId="11512"/>
    <cellStyle name="常规 2 3 5" xfId="11513"/>
    <cellStyle name="标题 3 3 9 2 2" xfId="11514"/>
    <cellStyle name="输出 2 4 7" xfId="11515"/>
    <cellStyle name="好_两项制度定_Sheet3 2 6 2 2" xfId="11516"/>
    <cellStyle name="标题 3 4" xfId="11517"/>
    <cellStyle name="计算 2 2 8 4" xfId="11518"/>
    <cellStyle name="好_两项制度定_Sheet3 2 6 2 2 2" xfId="11519"/>
    <cellStyle name="标题 3 4 2" xfId="11520"/>
    <cellStyle name="标题 3 4 2 2" xfId="11521"/>
    <cellStyle name="强调文字颜色 1 3 2 4 7" xfId="11522"/>
    <cellStyle name="差_表二Book1 2 2 10" xfId="11523"/>
    <cellStyle name="标题 3 4 2 2 2" xfId="11524"/>
    <cellStyle name="差_表二Book1 2 2 10 2" xfId="11525"/>
    <cellStyle name="标题 3 4 4" xfId="11526"/>
    <cellStyle name="强调文字颜色 4 2 4 5 2" xfId="11527"/>
    <cellStyle name="计算 3 2 10 2 2" xfId="11528"/>
    <cellStyle name="好_项目汇总表 10" xfId="11529"/>
    <cellStyle name="强调文字颜色 2 2 2 5 2 6" xfId="11530"/>
    <cellStyle name="标题 3 4 4 2" xfId="11531"/>
    <cellStyle name="强调文字颜色 4 2 4 5 2 2" xfId="11532"/>
    <cellStyle name="强调文字颜色 1 3 2 6 7" xfId="11533"/>
    <cellStyle name="计算 3 2 10 2 2 2" xfId="11534"/>
    <cellStyle name="好_项目汇总表 10 2" xfId="11535"/>
    <cellStyle name="标题 3 4 4 2 2" xfId="11536"/>
    <cellStyle name="强调文字颜色 4 2 4 5 2 2 2" xfId="11537"/>
    <cellStyle name="好_项目汇总表 10 2 2" xfId="11538"/>
    <cellStyle name="标题 3 4 5" xfId="11539"/>
    <cellStyle name="强调文字颜色 4 2 4 5 3" xfId="11540"/>
    <cellStyle name="好_项目汇总表 11" xfId="11541"/>
    <cellStyle name="标题 3 4 5 2" xfId="11542"/>
    <cellStyle name="输入 2 11 2 3" xfId="11543"/>
    <cellStyle name="强调文字颜色 4 2 4 5 3 2" xfId="11544"/>
    <cellStyle name="强调文字颜色 1 3 2 7 7" xfId="11545"/>
    <cellStyle name="好_项目汇总表 11 2" xfId="11546"/>
    <cellStyle name="标题 3 5" xfId="11547"/>
    <cellStyle name="标题 3 5 2 2" xfId="11548"/>
    <cellStyle name="标题 3 5 2 2 2" xfId="11549"/>
    <cellStyle name="强调文字颜色 4 2 6 2 6" xfId="11550"/>
    <cellStyle name="常规 39 2 3" xfId="11551"/>
    <cellStyle name="标题 3 5 4" xfId="11552"/>
    <cellStyle name="强调文字颜色 4 2 4 6 2" xfId="11553"/>
    <cellStyle name="强调文字颜色 2 2 2 6 2 6" xfId="11554"/>
    <cellStyle name="标题 3 5 4 2" xfId="11555"/>
    <cellStyle name="强调文字颜色 4 2 4 6 2 2" xfId="11556"/>
    <cellStyle name="差_两项制度定 2 2 4 2 2" xfId="11557"/>
    <cellStyle name="强调文字颜色 4 3 12 3 2 2 2" xfId="11558"/>
    <cellStyle name="好_第一批项目资金交小曹222 2 12 4" xfId="11559"/>
    <cellStyle name="适中 2 3 8 2 2 2 2" xfId="11560"/>
    <cellStyle name="标题 3 6" xfId="11561"/>
    <cellStyle name="注释 2 2 5 3 2 2 2" xfId="11562"/>
    <cellStyle name="适中 2 3 8 2 2 2 2 2" xfId="11563"/>
    <cellStyle name="标题 3 6 2" xfId="11564"/>
    <cellStyle name="标题 3 6 2 2" xfId="11565"/>
    <cellStyle name="差_2012年第一批财政扶贫资金项目表（两项制度）_Sheet3 2 5" xfId="11566"/>
    <cellStyle name="千位分隔 3" xfId="11567"/>
    <cellStyle name="检查单元格 3 5 2 6" xfId="11568"/>
    <cellStyle name="标题 4 2" xfId="11569"/>
    <cellStyle name="强调文字颜色 6 3 7 2 2" xfId="11570"/>
    <cellStyle name="强调文字颜色 1 2 3 13 3" xfId="11571"/>
    <cellStyle name="检查单元格 3 2 10 7" xfId="11572"/>
    <cellStyle name="标题 4 2 10" xfId="11573"/>
    <cellStyle name="强调文字颜色 1 2 3 13 3 2" xfId="11574"/>
    <cellStyle name="警告文本 2 2 10" xfId="11575"/>
    <cellStyle name="标题 4 2 10 2" xfId="11576"/>
    <cellStyle name="强调文字颜色 1 2 3 13 3 2 2" xfId="11577"/>
    <cellStyle name="警告文本 2 2 10 2" xfId="11578"/>
    <cellStyle name="标题 4 2 10 2 2" xfId="11579"/>
    <cellStyle name="强调文字颜色 1 2 3 13 4" xfId="11580"/>
    <cellStyle name="标题 4 2 11" xfId="11581"/>
    <cellStyle name="标题 4 2 11 2" xfId="11582"/>
    <cellStyle name="适中 3 2 14" xfId="11583"/>
    <cellStyle name="标题 4 2 11 2 2" xfId="11584"/>
    <cellStyle name="适中 3 2 14 2" xfId="11585"/>
    <cellStyle name="常规 15 8 2 2 2" xfId="11586"/>
    <cellStyle name="强调文字颜色 1 2 3 13 5" xfId="11587"/>
    <cellStyle name="标题 4 2 12" xfId="11588"/>
    <cellStyle name="标题 4 2 12 2" xfId="11589"/>
    <cellStyle name="标题 4 2 12 2 2" xfId="11590"/>
    <cellStyle name="强调文字颜色 1 2 3 13 6" xfId="11591"/>
    <cellStyle name="标题 4 2 13" xfId="11592"/>
    <cellStyle name="标题 4 2 13 2" xfId="11593"/>
    <cellStyle name="标题 6" xfId="11594"/>
    <cellStyle name="强调文字颜色 6 3 7 4" xfId="11595"/>
    <cellStyle name="标题 4 2 13 2 2" xfId="11596"/>
    <cellStyle name="标题 4 2 14" xfId="11597"/>
    <cellStyle name="标题 4 2 14 2" xfId="11598"/>
    <cellStyle name="差_项目汇总表 4" xfId="11599"/>
    <cellStyle name="标题 4 2 14 2 2" xfId="11600"/>
    <cellStyle name="差_2012年第一批财政扶贫资金项目表（两项制度）_Sheet3 2 5 2" xfId="11601"/>
    <cellStyle name="千位分隔 3 2" xfId="11602"/>
    <cellStyle name="计算 2 3 6 4" xfId="11603"/>
    <cellStyle name="标题 4 2 2" xfId="11604"/>
    <cellStyle name="强调文字颜色 6 3 7 2 2 2" xfId="11605"/>
    <cellStyle name="常规 6 5 3 2" xfId="11606"/>
    <cellStyle name="好_第一批项目资金交小曹222_Sheet3 2 5 3" xfId="11607"/>
    <cellStyle name="标题 4 2 2 10" xfId="11608"/>
    <cellStyle name="标题 4 2 2 10 2" xfId="11609"/>
    <cellStyle name="标题 4 2 2 10 2 2" xfId="11610"/>
    <cellStyle name="好_第一批项目资金交小曹222_Sheet3 2 5 4" xfId="11611"/>
    <cellStyle name="标题 4 2 2 11" xfId="11612"/>
    <cellStyle name="标题 4 2 2 11 2" xfId="11613"/>
    <cellStyle name="标题 4 2 2 11 2 2" xfId="11614"/>
    <cellStyle name="强调文字颜色 6 2 2 2 8" xfId="11615"/>
    <cellStyle name="标题 4 2 2 12" xfId="11616"/>
    <cellStyle name="差_2012年第一批财政扶贫资金项目表（两项制度）_Sheet3 11" xfId="11617"/>
    <cellStyle name="标题 4 2 2 12 2" xfId="11618"/>
    <cellStyle name="差_2012年第一批财政扶贫资金项目表（两项制度）_Sheet3 2 5 2 2" xfId="11619"/>
    <cellStyle name="千位分隔 3 2 2" xfId="11620"/>
    <cellStyle name="计算 2 3 13" xfId="11621"/>
    <cellStyle name="标题 4 2 2 2" xfId="11622"/>
    <cellStyle name="强调文字颜色 6 3 7 2 2 2 2" xfId="11623"/>
    <cellStyle name="计算 2 3 13 2" xfId="11624"/>
    <cellStyle name="标题 4 2 2 2 2" xfId="11625"/>
    <cellStyle name="强调文字颜色 6 3 7 2 2 2 2 2" xfId="11626"/>
    <cellStyle name="输出 3 3 2 6" xfId="11627"/>
    <cellStyle name="计算 2 3 13 2 2" xfId="11628"/>
    <cellStyle name="标题 4 2 2 2 2 2" xfId="11629"/>
    <cellStyle name="计算 2 3 13 2 2 2" xfId="11630"/>
    <cellStyle name="标题 4 2 2 2 2 2 2" xfId="11631"/>
    <cellStyle name="计算 2 3 13 3" xfId="11632"/>
    <cellStyle name="标题 4 2 2 2 3" xfId="11633"/>
    <cellStyle name="标题 4 2 2 2 3 2" xfId="11634"/>
    <cellStyle name="计算 2 3 14" xfId="11635"/>
    <cellStyle name="标题 4 2 2 3" xfId="11636"/>
    <cellStyle name="计算 2 3 14 2" xfId="11637"/>
    <cellStyle name="标题 4 2 2 3 2" xfId="11638"/>
    <cellStyle name="计算 2 3 14 2 2" xfId="11639"/>
    <cellStyle name="标题 4 2 2 3 2 2" xfId="11640"/>
    <cellStyle name="计算 2 3 15" xfId="11641"/>
    <cellStyle name="标题 4 2 2 4" xfId="11642"/>
    <cellStyle name="常规 3 2 2 6" xfId="11643"/>
    <cellStyle name="输出 3 3 4 6" xfId="11644"/>
    <cellStyle name="计算 2 3 15 2" xfId="11645"/>
    <cellStyle name="标题 4 2 2 4 2" xfId="11646"/>
    <cellStyle name="常规 3 2 2 6 2" xfId="11647"/>
    <cellStyle name="计算 2 3 15 2 2" xfId="11648"/>
    <cellStyle name="好_表二Book1_Sheet3 8" xfId="11649"/>
    <cellStyle name="标题 4 2 2 4 2 2" xfId="11650"/>
    <cellStyle name="计算 2 3 16" xfId="11651"/>
    <cellStyle name="标题 4 2 2 5" xfId="11652"/>
    <cellStyle name="标题 4 2 2 5 2" xfId="11653"/>
    <cellStyle name="常规 3 2 3 6" xfId="11654"/>
    <cellStyle name="输出 3 3 5 6" xfId="11655"/>
    <cellStyle name="解释性文本 3 2 6 4 2" xfId="11656"/>
    <cellStyle name="常规 16_5.11（南岳庙）2015年至2017年扶贫资金及整合资金存在问题金统计表" xfId="11657"/>
    <cellStyle name="适中 3 10 3 2" xfId="11658"/>
    <cellStyle name="标题 4 2 2 5 2 2" xfId="11659"/>
    <cellStyle name="常规 3 2 3 6 2" xfId="11660"/>
    <cellStyle name="计算 2 3 17" xfId="11661"/>
    <cellStyle name="标题 4 2 2 6" xfId="11662"/>
    <cellStyle name="标题 4 2 2 6 2" xfId="11663"/>
    <cellStyle name="标题 4 2 2 6 2 2" xfId="11664"/>
    <cellStyle name="标题 4 2 2 7 2 2" xfId="11665"/>
    <cellStyle name="好_表二Book1 2 2 10 2" xfId="11666"/>
    <cellStyle name="标题 4 2 2 8" xfId="11667"/>
    <cellStyle name="好_表二Book1 2 2 10 3" xfId="11668"/>
    <cellStyle name="标题 4 2 2 9" xfId="11669"/>
    <cellStyle name="标题 4 2 3 10" xfId="11670"/>
    <cellStyle name="标题 4 2 3 11" xfId="11671"/>
    <cellStyle name="输入 2 2 4 2 2 2" xfId="11672"/>
    <cellStyle name="标题 4 2 3 11 2" xfId="11673"/>
    <cellStyle name="输入 2 2 4 2 2 2 2" xfId="11674"/>
    <cellStyle name="标题 4 2 3 12" xfId="11675"/>
    <cellStyle name="标题 4 2 3 12 2" xfId="11676"/>
    <cellStyle name="标题 4 2 3 2 2" xfId="11677"/>
    <cellStyle name="标题 4 2 3 2 2 2" xfId="11678"/>
    <cellStyle name="千位分隔 2 4" xfId="11679"/>
    <cellStyle name="标题 4 2 3 2 2 2 2" xfId="11680"/>
    <cellStyle name="标题 4 2 3 2 3" xfId="11681"/>
    <cellStyle name="标题 4 2 3 2 3 2" xfId="11682"/>
    <cellStyle name="标题 4 2 3 3" xfId="11683"/>
    <cellStyle name="标题 4 2 3 3 2" xfId="11684"/>
    <cellStyle name="标题 4 2 3 3 2 2" xfId="11685"/>
    <cellStyle name="标题 4 2 3 4 2" xfId="11686"/>
    <cellStyle name="常规 3 3 2 6" xfId="11687"/>
    <cellStyle name="标题 4 2 3 4 2 2" xfId="11688"/>
    <cellStyle name="常规 3 3 2 6 2" xfId="11689"/>
    <cellStyle name="标题 4 2 3 5" xfId="11690"/>
    <cellStyle name="强调文字颜色 3 2 3 5 3 2 2" xfId="11691"/>
    <cellStyle name="标题 4 2 3 5 2" xfId="11692"/>
    <cellStyle name="强调文字颜色 3 2 3 5 3 2 2 2" xfId="11693"/>
    <cellStyle name="常规 3 3 3 6" xfId="11694"/>
    <cellStyle name="标题 4 2 3 5 2 2" xfId="11695"/>
    <cellStyle name="常规 3 3 3 6 2" xfId="11696"/>
    <cellStyle name="标题 4 2 3 6" xfId="11697"/>
    <cellStyle name="链接单元格 3 2 11 4 2 2" xfId="11698"/>
    <cellStyle name="标题 4 2 3 6 2" xfId="11699"/>
    <cellStyle name="标题 4 2 3 6 2 2" xfId="11700"/>
    <cellStyle name="标题 4 2 3 7 2 2" xfId="11701"/>
    <cellStyle name="强调文字颜色 3 2 6 2 2" xfId="11702"/>
    <cellStyle name="标题 4 2 3 8" xfId="11703"/>
    <cellStyle name="好_表二Book1 2 2 11 2" xfId="11704"/>
    <cellStyle name="强调文字颜色 1 2 4 2 3 6" xfId="11705"/>
    <cellStyle name="强调文字颜色 3 2 6 2 3 2" xfId="11706"/>
    <cellStyle name="标题 4 2 3 9 2" xfId="11707"/>
    <cellStyle name="强调文字颜色 3 2 6 2 3 2 2" xfId="11708"/>
    <cellStyle name="标题 4 2 3 9 2 2" xfId="11709"/>
    <cellStyle name="强调文字颜色 4 2 5 3 2" xfId="11710"/>
    <cellStyle name="强调文字颜色 5 2 2 6 2 3 2 2" xfId="11711"/>
    <cellStyle name="标题 4 2 4" xfId="11712"/>
    <cellStyle name="常规 4 3 2 9" xfId="11713"/>
    <cellStyle name="标题 4 2 4 10" xfId="11714"/>
    <cellStyle name="检查单元格 4 2 3 2 2" xfId="11715"/>
    <cellStyle name="常规 4 3 2 9 2" xfId="11716"/>
    <cellStyle name="差_两项制度定 2 11" xfId="11717"/>
    <cellStyle name="标题 4 2 4 10 2" xfId="11718"/>
    <cellStyle name="检查单元格 4 2 3 2 2 2" xfId="11719"/>
    <cellStyle name="常规 4 3 2 9 2 2" xfId="11720"/>
    <cellStyle name="差_两项制度定 2 11 2" xfId="11721"/>
    <cellStyle name="标题 4 2 4 10 2 2" xfId="11722"/>
    <cellStyle name="强调文字颜色 4 3 8 2 4" xfId="11723"/>
    <cellStyle name="标题 4 2 4 11" xfId="11724"/>
    <cellStyle name="常规 11 3 5 3 2" xfId="11725"/>
    <cellStyle name="标题 4 2 4 11 2" xfId="11726"/>
    <cellStyle name="警告文本 2 2 2 3 3" xfId="11727"/>
    <cellStyle name="标题 4 2 4 11 2 2" xfId="11728"/>
    <cellStyle name="强调文字颜色 4 3 9 2 4" xfId="11729"/>
    <cellStyle name="强调文字颜色 2 2 3 3 2 6" xfId="11730"/>
    <cellStyle name="标题 4 2 4 2" xfId="11731"/>
    <cellStyle name="强调文字颜色 4 2 5 3 2 2" xfId="11732"/>
    <cellStyle name="标题 4 2 4 2 2" xfId="11733"/>
    <cellStyle name="强调文字颜色 4 2 5 3 2 2 2" xfId="11734"/>
    <cellStyle name="输出 3 5 2 6" xfId="11735"/>
    <cellStyle name="标题 4 2 4 2 2 2" xfId="11736"/>
    <cellStyle name="强调文字颜色 4 2 5 3 2 2 2 2" xfId="11737"/>
    <cellStyle name="强调文字颜色 1 2 2 12 4" xfId="11738"/>
    <cellStyle name="好_培训项目二处移交定 2 14" xfId="11739"/>
    <cellStyle name="标题 4 2 4 2 2 2 2" xfId="11740"/>
    <cellStyle name="标题 4 2 4 2 3" xfId="11741"/>
    <cellStyle name="强调文字颜色 2 2 4 2 2 3 2 2 2" xfId="11742"/>
    <cellStyle name="标题 4 2 4 2 3 2" xfId="11743"/>
    <cellStyle name="标题 4 2 4 3" xfId="11744"/>
    <cellStyle name="常规 2 3 10 2 2 2" xfId="11745"/>
    <cellStyle name="标题 4 2 4 3 2" xfId="11746"/>
    <cellStyle name="标题 4 2 4 3 2 2" xfId="11747"/>
    <cellStyle name="标题 4 2 4 4" xfId="11748"/>
    <cellStyle name="强调文字颜色 6 2 3 7 2 2 2 2 2" xfId="11749"/>
    <cellStyle name="标题 4 2 4 4 2" xfId="11750"/>
    <cellStyle name="常规 3 4 2 6" xfId="11751"/>
    <cellStyle name="标题 4 2 4 5" xfId="11752"/>
    <cellStyle name="标题 4 2 4 5 2" xfId="11753"/>
    <cellStyle name="标题 4 2 4 5 2 2" xfId="11754"/>
    <cellStyle name="强调文字颜色 6 2 7 3 2 2" xfId="11755"/>
    <cellStyle name="标题 4 2 4 6" xfId="11756"/>
    <cellStyle name="强调文字颜色 5 2 16 2 2" xfId="11757"/>
    <cellStyle name="强调文字颜色 6 2 7 3 2 2 2" xfId="11758"/>
    <cellStyle name="标题 4 2 4 6 2" xfId="11759"/>
    <cellStyle name="强调文字颜色 5 2 16 2 2 2" xfId="11760"/>
    <cellStyle name="强调文字颜色 5 2 16 2 2 2 2" xfId="11761"/>
    <cellStyle name="标题 4 2 4 6 2 2" xfId="11762"/>
    <cellStyle name="标题 4 2 4 7 2 2" xfId="11763"/>
    <cellStyle name="解释性文本 3 11 3 2 2 2" xfId="11764"/>
    <cellStyle name="强调文字颜色 3 2 6 3 2" xfId="11765"/>
    <cellStyle name="标题 4 2 4 8" xfId="11766"/>
    <cellStyle name="好_表二Book1 2 2 12 2" xfId="11767"/>
    <cellStyle name="注释 2 10 2 2" xfId="11768"/>
    <cellStyle name="强调文字颜色 1 2 4 3 2 6" xfId="11769"/>
    <cellStyle name="好_2012年第一批财政扶贫资金项目表（两项制度） 5" xfId="11770"/>
    <cellStyle name="强调文字颜色 3 2 6 3 2 2" xfId="11771"/>
    <cellStyle name="标题 4 2 4 8 2" xfId="11772"/>
    <cellStyle name="好_表二Book1 2 2 12 2 2" xfId="11773"/>
    <cellStyle name="常规 10 2 2 3 7" xfId="11774"/>
    <cellStyle name="注释 2 10 2 2 2" xfId="11775"/>
    <cellStyle name="好_2012年第一批财政扶贫资金项目表（两项制度） 5 2" xfId="11776"/>
    <cellStyle name="强调文字颜色 3 2 6 3 2 2 2" xfId="11777"/>
    <cellStyle name="标题 4 2 4 8 2 2" xfId="11778"/>
    <cellStyle name="常规 10 2 2 3 7 2" xfId="11779"/>
    <cellStyle name="注释 2 10 2 2 2 2" xfId="11780"/>
    <cellStyle name="标题 4 2 4 9" xfId="11781"/>
    <cellStyle name="注释 2 10 2 3" xfId="11782"/>
    <cellStyle name="标题 4 2 4 9 2" xfId="11783"/>
    <cellStyle name="注释 2 10 2 3 2" xfId="11784"/>
    <cellStyle name="标题 4 2 4 9 2 2" xfId="11785"/>
    <cellStyle name="注释 2 10 2 3 2 2" xfId="11786"/>
    <cellStyle name="检查单元格 2 3 8 2 2 2 2" xfId="11787"/>
    <cellStyle name="标题 4 2 5" xfId="11788"/>
    <cellStyle name="强调文字颜色 4 2 5 3 3" xfId="11789"/>
    <cellStyle name="标题 4 2 5 2" xfId="11790"/>
    <cellStyle name="强调文字颜色 4 2 5 3 3 2" xfId="11791"/>
    <cellStyle name="标题 4 2 5 2 2" xfId="11792"/>
    <cellStyle name="强调文字颜色 4 2 5 3 3 2 2" xfId="11793"/>
    <cellStyle name="输出 3 6 2 6" xfId="11794"/>
    <cellStyle name="警告文本 4 9" xfId="11795"/>
    <cellStyle name="标题 4 2 5 2 2 2" xfId="11796"/>
    <cellStyle name="标题 4 2 5 3 2" xfId="11797"/>
    <cellStyle name="标题 4 2 6" xfId="11798"/>
    <cellStyle name="强调文字颜色 4 2 5 3 4" xfId="11799"/>
    <cellStyle name="强调文字颜色 3 2 3 13 2 2 2" xfId="11800"/>
    <cellStyle name="标题 4 2 7" xfId="11801"/>
    <cellStyle name="强调文字颜色 4 2 5 3 5" xfId="11802"/>
    <cellStyle name="常规 43 3 2" xfId="11803"/>
    <cellStyle name="标题 4 2 8" xfId="11804"/>
    <cellStyle name="强调文字颜色 4 2 5 3 6" xfId="11805"/>
    <cellStyle name="标题 4 2 9" xfId="11806"/>
    <cellStyle name="强调文字颜色 2 2 2 4 5" xfId="11807"/>
    <cellStyle name="标题 4 2 9 2" xfId="11808"/>
    <cellStyle name="强调文字颜色 6 2 4 11 3 2" xfId="11809"/>
    <cellStyle name="标题 4 2_Sheet3" xfId="11810"/>
    <cellStyle name="标题 4 3 10" xfId="11811"/>
    <cellStyle name="标题 4 3 11 2 2" xfId="11812"/>
    <cellStyle name="标题 4 3 12" xfId="11813"/>
    <cellStyle name="检查单元格 3 5 2 2 2 2" xfId="11814"/>
    <cellStyle name="标题 4 3 12 2" xfId="11815"/>
    <cellStyle name="检查单元格 3 5 2 2 2 2 2" xfId="11816"/>
    <cellStyle name="输入 3 14 2 5" xfId="11817"/>
    <cellStyle name="计算 2 14 4" xfId="11818"/>
    <cellStyle name="标题 4 3 12 2 2" xfId="11819"/>
    <cellStyle name="标题 4 3 13" xfId="11820"/>
    <cellStyle name="注释 2 4 3 2 3 2" xfId="11821"/>
    <cellStyle name="标题 4 3 13 2" xfId="11822"/>
    <cellStyle name="注释 2 4 3 2 3 2 2" xfId="11823"/>
    <cellStyle name="计算 2 15 4" xfId="11824"/>
    <cellStyle name="好_两项制度定_Sheet3 2 2 3 2 2" xfId="11825"/>
    <cellStyle name="标题 4 3 2 10" xfId="11826"/>
    <cellStyle name="强调文字颜色 6 3 3 2 4 2" xfId="11827"/>
    <cellStyle name="标题 4 3 2 10 2" xfId="11828"/>
    <cellStyle name="强调文字颜色 6 3 3 2 4 2 2" xfId="11829"/>
    <cellStyle name="强调文字颜色 1 2 10" xfId="11830"/>
    <cellStyle name="标题 4 3 2 10 2 2" xfId="11831"/>
    <cellStyle name="标题 4 3 2 11" xfId="11832"/>
    <cellStyle name="标题 4 3 2 11 2" xfId="11833"/>
    <cellStyle name="标题 4 3 2 11 2 2" xfId="11834"/>
    <cellStyle name="标题 4 3 2 12" xfId="11835"/>
    <cellStyle name="标题 4 3 2 12 2" xfId="11836"/>
    <cellStyle name="好_培训项目二处移交定 2 2 8" xfId="11837"/>
    <cellStyle name="差_2012年第一批财政扶贫资金项目表（两项制度）_Sheet3 2 6 2 2" xfId="11838"/>
    <cellStyle name="标题 5 3 12" xfId="11839"/>
    <cellStyle name="千位分隔 4 2 2" xfId="11840"/>
    <cellStyle name="标题 4 3 2 2" xfId="11841"/>
    <cellStyle name="强调文字颜色 6 3 7 2 3 2 2" xfId="11842"/>
    <cellStyle name="好_培训项目二处移交定 2 2 8 2" xfId="11843"/>
    <cellStyle name="常规 4 8" xfId="11844"/>
    <cellStyle name="标题 5 3 12 2" xfId="11845"/>
    <cellStyle name="千位分隔 4 2 2 2" xfId="11846"/>
    <cellStyle name="标题 4 3 2 2 2" xfId="11847"/>
    <cellStyle name="标题 4 3 2 2 2 2" xfId="11848"/>
    <cellStyle name="注释 2 3 3 2 6" xfId="11849"/>
    <cellStyle name="输出 3 11" xfId="11850"/>
    <cellStyle name="标题 4 3 2 2 2 2 2" xfId="11851"/>
    <cellStyle name="输出 3 11 2" xfId="11852"/>
    <cellStyle name="标题 4 3 2 2 3" xfId="11853"/>
    <cellStyle name="标题 4 3 2 2 3 2" xfId="11854"/>
    <cellStyle name="标题 4 3 2 3" xfId="11855"/>
    <cellStyle name="标题 4 3 2 3 2" xfId="11856"/>
    <cellStyle name="标题 4 3 2 3 2 2" xfId="11857"/>
    <cellStyle name="注释 2 3 4 2 6" xfId="11858"/>
    <cellStyle name="标题 4 3 2 4" xfId="11859"/>
    <cellStyle name="标题 4 3 2 4 2" xfId="11860"/>
    <cellStyle name="标题 4 3 2 4 2 2" xfId="11861"/>
    <cellStyle name="注释 2 3 5 2 6" xfId="11862"/>
    <cellStyle name="标题 4 3 2 5" xfId="11863"/>
    <cellStyle name="好_表二Book1 2 2 3 2" xfId="11864"/>
    <cellStyle name="好_2012年第一批财政扶贫资金项目表（两项制度）_Sheet3 6 2 2 2" xfId="11865"/>
    <cellStyle name="标题 4 3 2 5 2" xfId="11866"/>
    <cellStyle name="好_表二Book1 2 2 3 2 2" xfId="11867"/>
    <cellStyle name="标题 4 3 2 5 2 2" xfId="11868"/>
    <cellStyle name="注释 2 3 6 2 6" xfId="11869"/>
    <cellStyle name="好_表二Book1 2 2 3 2 2 2" xfId="11870"/>
    <cellStyle name="标题 4 3 2 6" xfId="11871"/>
    <cellStyle name="好_表二Book1 2 2 3 3" xfId="11872"/>
    <cellStyle name="标题 4 3 2 6 2" xfId="11873"/>
    <cellStyle name="标题 4 3 2 6 2 2" xfId="11874"/>
    <cellStyle name="注释 2 3 7 2 6" xfId="11875"/>
    <cellStyle name="标题 4 3 2 7 2" xfId="11876"/>
    <cellStyle name="标题 4 3 2 7 2 2" xfId="11877"/>
    <cellStyle name="注释 2 3 8 2 6" xfId="11878"/>
    <cellStyle name="链接单元格 3 3 2 3 2" xfId="11879"/>
    <cellStyle name="标题 4 3 2 8" xfId="11880"/>
    <cellStyle name="标题 4 3 2 9" xfId="11881"/>
    <cellStyle name="标题 4 3 3 3" xfId="11882"/>
    <cellStyle name="标题 4 3 3 3 2" xfId="11883"/>
    <cellStyle name="强调文字颜色 2 2 3 4 2 6" xfId="11884"/>
    <cellStyle name="标题 4 3 4 2" xfId="11885"/>
    <cellStyle name="强调文字颜色 4 2 5 4 2 2" xfId="11886"/>
    <cellStyle name="标题 4 3 4 2 2" xfId="11887"/>
    <cellStyle name="强调文字颜色 4 2 5 4 2 2 2" xfId="11888"/>
    <cellStyle name="输出 4 5 2 6" xfId="11889"/>
    <cellStyle name="检查单元格 3 2 10 2 2" xfId="11890"/>
    <cellStyle name="标题 4 3 5" xfId="11891"/>
    <cellStyle name="检查单元格 3 2 10 2 2 2" xfId="11892"/>
    <cellStyle name="标题 4 3 5 2" xfId="11893"/>
    <cellStyle name="检查单元格 3 2 10 2 2 2 2" xfId="11894"/>
    <cellStyle name="标题 4 3 5 2 2" xfId="11895"/>
    <cellStyle name="常规 14 7 2 2" xfId="11896"/>
    <cellStyle name="千位分隔 4 6" xfId="11897"/>
    <cellStyle name="检查单元格 3 2 10 2 3" xfId="11898"/>
    <cellStyle name="标题 4 3 6" xfId="11899"/>
    <cellStyle name="检查单元格 3 2 10 2 4" xfId="11900"/>
    <cellStyle name="标题 4 3 7" xfId="11901"/>
    <cellStyle name="检查单元格 3 2 10 2 5" xfId="11902"/>
    <cellStyle name="标题 4 3 8" xfId="11903"/>
    <cellStyle name="检查单元格 3 2 10 2 6" xfId="11904"/>
    <cellStyle name="标题 4 3 9" xfId="11905"/>
    <cellStyle name="强调文字颜色 2 2 3 4 5" xfId="11906"/>
    <cellStyle name="标题 4 3 9 2" xfId="11907"/>
    <cellStyle name="标题 4 3 9 2 2" xfId="11908"/>
    <cellStyle name="差_2012年第一批财政扶贫资金项目表（两项制度）_Sheet3 2 7" xfId="11909"/>
    <cellStyle name="千位分隔 5" xfId="11910"/>
    <cellStyle name="好_第一批项目资金交小曹222 2 13 2" xfId="11911"/>
    <cellStyle name="标题 4 4" xfId="11912"/>
    <cellStyle name="输出 2 2 2 2 2 2 2 2 2" xfId="11913"/>
    <cellStyle name="强调文字颜色 6 3 7 2 4" xfId="11914"/>
    <cellStyle name="差_2012年第一批财政扶贫资金项目表（两项制度）_Sheet3 2 7 2" xfId="11915"/>
    <cellStyle name="注释 3 11 2 4" xfId="11916"/>
    <cellStyle name="千位分隔 5 2" xfId="11917"/>
    <cellStyle name="好_第一批项目资金交小曹222 2 13 2 2" xfId="11918"/>
    <cellStyle name="计算 2 3 8 4" xfId="11919"/>
    <cellStyle name="标题 4 4 2" xfId="11920"/>
    <cellStyle name="差_2012年第一批财政扶贫资金项目表（两项制度）_Sheet3 2 7 2 2" xfId="11921"/>
    <cellStyle name="千位分隔 5 2 2" xfId="11922"/>
    <cellStyle name="标题 4 4 2 2" xfId="11923"/>
    <cellStyle name="标题 4 4 2 2 2" xfId="11924"/>
    <cellStyle name="标题 4 4 3 2 2" xfId="11925"/>
    <cellStyle name="标题 4 4 4" xfId="11926"/>
    <cellStyle name="强调文字颜色 4 2 5 5 2" xfId="11927"/>
    <cellStyle name="计算 3 2 11 2 2" xfId="11928"/>
    <cellStyle name="强调文字颜色 2 2 3 5 2 6" xfId="11929"/>
    <cellStyle name="标题 4 4 4 2" xfId="11930"/>
    <cellStyle name="强调文字颜色 4 2 5 5 2 2" xfId="11931"/>
    <cellStyle name="计算 3 2 11 2 2 2" xfId="11932"/>
    <cellStyle name="标题 4 4 4 2 2" xfId="11933"/>
    <cellStyle name="差_2012年第一批财政扶贫资金项目表（两项制度）_Sheet3 2 8" xfId="11934"/>
    <cellStyle name="强调文字颜色 4 3 8 2 2 2 2" xfId="11935"/>
    <cellStyle name="标题 4 5" xfId="11936"/>
    <cellStyle name="强调文字颜色 6 3 7 2 5" xfId="11937"/>
    <cellStyle name="差_2012年第一批财政扶贫资金项目表（两项制度）_Sheet3 2 8 2" xfId="11938"/>
    <cellStyle name="强调文字颜色 4 3 8 2 2 2 2 2" xfId="11939"/>
    <cellStyle name="计算 2 3 9 4" xfId="11940"/>
    <cellStyle name="标题 4 5 2" xfId="11941"/>
    <cellStyle name="差_2012年第一批财政扶贫资金项目表（两项制度）_Sheet3 2 8 2 2" xfId="11942"/>
    <cellStyle name="标题 4 5 2 2" xfId="11943"/>
    <cellStyle name="好_表二Book1_Sheet3 2 12" xfId="11944"/>
    <cellStyle name="标题 5" xfId="11945"/>
    <cellStyle name="强调文字颜色 6 3 7 3" xfId="11946"/>
    <cellStyle name="警告文本 2 6 6" xfId="11947"/>
    <cellStyle name="标题 5 10" xfId="11948"/>
    <cellStyle name="标题 5 13" xfId="11949"/>
    <cellStyle name="标题 5 14" xfId="11950"/>
    <cellStyle name="解释性文本 3 2 2 5 2" xfId="11951"/>
    <cellStyle name="解释性文本 3 11 2 2 2" xfId="11952"/>
    <cellStyle name="强调文字颜色 6 2 3 9 2 3 2 2" xfId="11953"/>
    <cellStyle name="标题 5 15" xfId="11954"/>
    <cellStyle name="标题 5 2" xfId="11955"/>
    <cellStyle name="强调文字颜色 6 3 7 3 2" xfId="11956"/>
    <cellStyle name="强调文字颜色 5 3 2 3 2 3 2 2" xfId="11957"/>
    <cellStyle name="强调文字颜色 1 2 4 13 3 2 2" xfId="11958"/>
    <cellStyle name="检查单元格 3 3 2 2" xfId="11959"/>
    <cellStyle name="标题 5 2 10 2 2" xfId="11960"/>
    <cellStyle name="强调文字颜色 5 3 2 3 2 4" xfId="11961"/>
    <cellStyle name="强调文字颜色 1 2 4 13 4" xfId="11962"/>
    <cellStyle name="检查单元格 3 4" xfId="11963"/>
    <cellStyle name="标题 5 2 11" xfId="11964"/>
    <cellStyle name="强调文字颜色 6 2 3 2 2 2 4" xfId="11965"/>
    <cellStyle name="标题 5 2 11 2" xfId="11966"/>
    <cellStyle name="检查单元格 3 4 2" xfId="11967"/>
    <cellStyle name="检查单元格 3 4 2 2" xfId="11968"/>
    <cellStyle name="标题 5 2 11 2 2" xfId="11969"/>
    <cellStyle name="强调文字颜色 5 3 2 3 2 5" xfId="11970"/>
    <cellStyle name="强调文字颜色 1 2 4 13 5" xfId="11971"/>
    <cellStyle name="检查单元格 3 5" xfId="11972"/>
    <cellStyle name="标题 5 2 12" xfId="11973"/>
    <cellStyle name="样式 1 2 2 3 3 2 2" xfId="11974"/>
    <cellStyle name="检查单元格 3 5 2" xfId="11975"/>
    <cellStyle name="标题 5 2 12 2" xfId="11976"/>
    <cellStyle name="计算 2 4 6 4" xfId="11977"/>
    <cellStyle name="标题 5 2 2" xfId="11978"/>
    <cellStyle name="强调文字颜色 6 3 7 3 2 2" xfId="11979"/>
    <cellStyle name="标题 5 2 2 2" xfId="11980"/>
    <cellStyle name="强调文字颜色 6 3 7 3 2 2 2" xfId="11981"/>
    <cellStyle name="标题 5 2 2 2 2" xfId="11982"/>
    <cellStyle name="标题 5 2 2 3" xfId="11983"/>
    <cellStyle name="标题 5 2 2 3 2" xfId="11984"/>
    <cellStyle name="标题 5 2 3 2 2" xfId="11985"/>
    <cellStyle name="解释性文本 3 12 3 2 2 2" xfId="11986"/>
    <cellStyle name="标题 5 2 4" xfId="11987"/>
    <cellStyle name="强调文字颜色 4 2 6 3 2" xfId="11988"/>
    <cellStyle name="好_两项制度定 9 2 2 2" xfId="11989"/>
    <cellStyle name="强调文字颜色 2 2 4 3 2 6" xfId="11990"/>
    <cellStyle name="检查单元格 3 17" xfId="11991"/>
    <cellStyle name="标题 5 2 4 2" xfId="11992"/>
    <cellStyle name="强调文字颜色 4 2 6 3 2 2" xfId="11993"/>
    <cellStyle name="标题 5 2 5" xfId="11994"/>
    <cellStyle name="标题 5 2 5 2" xfId="11995"/>
    <cellStyle name="标题 5 2 5 2 2" xfId="11996"/>
    <cellStyle name="标题 5 2 6" xfId="11997"/>
    <cellStyle name="强调文字颜色 6 2 4 6 3 2 2 2" xfId="11998"/>
    <cellStyle name="强调文字颜色 3 2 3 13 3 2 2" xfId="11999"/>
    <cellStyle name="标题 5 2 6 2" xfId="12000"/>
    <cellStyle name="警告文本 2 4 2 3" xfId="12001"/>
    <cellStyle name="标题 5 2 6 2 2" xfId="12002"/>
    <cellStyle name="警告文本 2 4 2 3 2" xfId="12003"/>
    <cellStyle name="标题 5 2 7" xfId="12004"/>
    <cellStyle name="警告文本 2 4 3 3" xfId="12005"/>
    <cellStyle name="强调文字颜色 2 3 2 2 5" xfId="12006"/>
    <cellStyle name="标题 5 2 7 2" xfId="12007"/>
    <cellStyle name="警告文本 2 4 3 3 2" xfId="12008"/>
    <cellStyle name="强调文字颜色 2 3 2 2 5 2" xfId="12009"/>
    <cellStyle name="标题 5 2 7 2 2" xfId="12010"/>
    <cellStyle name="标题 5 2 8" xfId="12011"/>
    <cellStyle name="强调文字颜色 2 3 2 3 5" xfId="12012"/>
    <cellStyle name="标题 5 2 8 2" xfId="12013"/>
    <cellStyle name="标题 5 2 8 2 2" xfId="12014"/>
    <cellStyle name="标题 5 2 9" xfId="12015"/>
    <cellStyle name="强调文字颜色 2 3 2 4 5" xfId="12016"/>
    <cellStyle name="标题 5 2 9 2" xfId="12017"/>
    <cellStyle name="好_培训项目二处移交定 2 2 6 2" xfId="12018"/>
    <cellStyle name="常规 2 8" xfId="12019"/>
    <cellStyle name="标题 5 3 10 2" xfId="12020"/>
    <cellStyle name="强调文字颜色 5 2 14 3 2 2 2" xfId="12021"/>
    <cellStyle name="输入 2" xfId="12022"/>
    <cellStyle name="好_培训项目二处移交定 2 2 6 2 2" xfId="12023"/>
    <cellStyle name="常规 2 8 2" xfId="12024"/>
    <cellStyle name="标题 5 3 10 2 2" xfId="12025"/>
    <cellStyle name="输出 2 9 4" xfId="12026"/>
    <cellStyle name="好_培训项目二处移交定 2 2 7 2 2" xfId="12027"/>
    <cellStyle name="常规 3 8 2" xfId="12028"/>
    <cellStyle name="标题 5 3 11 2 2" xfId="12029"/>
    <cellStyle name="输出 3 9 4" xfId="12030"/>
    <cellStyle name="标题 5 3 2 3" xfId="12031"/>
    <cellStyle name="强调文字颜色 2 2 4 4 2 6" xfId="12032"/>
    <cellStyle name="标题 5 3 4 2" xfId="12033"/>
    <cellStyle name="强调文字颜色 4 2 6 4 2 2" xfId="12034"/>
    <cellStyle name="常规 13 7" xfId="12035"/>
    <cellStyle name="标题 5 3 4 2 2" xfId="12036"/>
    <cellStyle name="检查单元格 3 2 11 2 2" xfId="12037"/>
    <cellStyle name="标题 5 3 5" xfId="12038"/>
    <cellStyle name="检查单元格 3 2 11 2 2 2" xfId="12039"/>
    <cellStyle name="标题 5 3 5 2" xfId="12040"/>
    <cellStyle name="检查单元格 3 2 11 2 2 2 2" xfId="12041"/>
    <cellStyle name="标题 5 3 5 2 2" xfId="12042"/>
    <cellStyle name="常规 14 8 2 2" xfId="12043"/>
    <cellStyle name="检查单元格 3 2 11 2 3" xfId="12044"/>
    <cellStyle name="标题 5 3 6" xfId="12045"/>
    <cellStyle name="常规 14 8 2 2 2" xfId="12046"/>
    <cellStyle name="检查单元格 3 2 11 2 3 2" xfId="12047"/>
    <cellStyle name="标题 5 3 6 2" xfId="12048"/>
    <cellStyle name="警告文本 2 5 2 3" xfId="12049"/>
    <cellStyle name="检查单元格 3 2 11 2 3 2 2" xfId="12050"/>
    <cellStyle name="标题 5 3 6 2 2" xfId="12051"/>
    <cellStyle name="警告文本 2 5 2 3 2" xfId="12052"/>
    <cellStyle name="检查单元格 3 2 11 2 4" xfId="12053"/>
    <cellStyle name="标题 5 3 7" xfId="12054"/>
    <cellStyle name="强调文字颜色 2 3 3 2 5" xfId="12055"/>
    <cellStyle name="标题 5 3 7 2" xfId="12056"/>
    <cellStyle name="标题 5 3 7 2 2" xfId="12057"/>
    <cellStyle name="检查单元格 3 2 11 2 5" xfId="12058"/>
    <cellStyle name="标题 5 3 8" xfId="12059"/>
    <cellStyle name="强调文字颜色 2 3 3 3 5" xfId="12060"/>
    <cellStyle name="标题 5 3 8 2" xfId="12061"/>
    <cellStyle name="标题 5 3 8 2 2" xfId="12062"/>
    <cellStyle name="检查单元格 3 2 11 2 6" xfId="12063"/>
    <cellStyle name="标题 5 3 9" xfId="12064"/>
    <cellStyle name="计算 2 2 11 2 2 2" xfId="12065"/>
    <cellStyle name="标题 5 4" xfId="12066"/>
    <cellStyle name="标题 5 4 2" xfId="12067"/>
    <cellStyle name="标题 5 4 2 2" xfId="12068"/>
    <cellStyle name="标题 5 4 2 2 2" xfId="12069"/>
    <cellStyle name="好_两项制度定 2 2 6 3" xfId="12070"/>
    <cellStyle name="标题 5 4 2 2 2 2" xfId="12071"/>
    <cellStyle name="输出 2 3 13 6" xfId="12072"/>
    <cellStyle name="标题 5 4 2 3" xfId="12073"/>
    <cellStyle name="标题 5 4 2 3 2" xfId="12074"/>
    <cellStyle name="标题 5 4 3 2 2" xfId="12075"/>
    <cellStyle name="标题 5 4 4" xfId="12076"/>
    <cellStyle name="计算 3 2 12 2 2" xfId="12077"/>
    <cellStyle name="计算 3 2 12 2 2 2" xfId="12078"/>
    <cellStyle name="强调文字颜色 2 2 4 5 2 6" xfId="12079"/>
    <cellStyle name="标题 5 4 4 2" xfId="12080"/>
    <cellStyle name="标题 5 4 4 2 2" xfId="12081"/>
    <cellStyle name="检查单元格 3 2 11 3 2" xfId="12082"/>
    <cellStyle name="标题 5 4 5" xfId="12083"/>
    <cellStyle name="检查单元格 3 2 11 3 2 2" xfId="12084"/>
    <cellStyle name="标题 5 4 5 2" xfId="12085"/>
    <cellStyle name="检查单元格 3 2 11 3 2 2 2" xfId="12086"/>
    <cellStyle name="标题 5 4 5 2 2" xfId="12087"/>
    <cellStyle name="常规 14 8 3 2" xfId="12088"/>
    <cellStyle name="标题 5 4 6" xfId="12089"/>
    <cellStyle name="标题 5 4 6 2" xfId="12090"/>
    <cellStyle name="警告文本 2 6 2 3" xfId="12091"/>
    <cellStyle name="标题 5 4 6 2 2" xfId="12092"/>
    <cellStyle name="警告文本 2 6 2 3 2" xfId="12093"/>
    <cellStyle name="差 3 2 12" xfId="12094"/>
    <cellStyle name="标题 5 4 7" xfId="12095"/>
    <cellStyle name="强调文字颜色 2 3 4 2 5" xfId="12096"/>
    <cellStyle name="标题 5 4 7 2" xfId="12097"/>
    <cellStyle name="标题 5 4 7 2 2" xfId="12098"/>
    <cellStyle name="输出 2 3 2 2 2 3" xfId="12099"/>
    <cellStyle name="标题 5 4 8" xfId="12100"/>
    <cellStyle name="标题 5 4 8 2" xfId="12101"/>
    <cellStyle name="标题 5 4 8 2 2" xfId="12102"/>
    <cellStyle name="输出 2 3 2 3 2 3" xfId="12103"/>
    <cellStyle name="强调文字颜色 4 3 2 10 4" xfId="12104"/>
    <cellStyle name="标题 5 4 9 2" xfId="12105"/>
    <cellStyle name="检查单元格 3 2 11 5" xfId="12106"/>
    <cellStyle name="强调文字颜色 4 3 2 10 4 2" xfId="12107"/>
    <cellStyle name="标题 5 4 9 2 2" xfId="12108"/>
    <cellStyle name="输出 2 3 2 4 2 3" xfId="12109"/>
    <cellStyle name="标题 5 5" xfId="12110"/>
    <cellStyle name="链接单元格 3 2 8 3 2 2 2" xfId="12111"/>
    <cellStyle name="标题 5 5 2" xfId="12112"/>
    <cellStyle name="标题 5 5 2 2" xfId="12113"/>
    <cellStyle name="标题 5 5 2 2 2" xfId="12114"/>
    <cellStyle name="强调文字颜色 6 2 6 2 6" xfId="12115"/>
    <cellStyle name="标题 5 6" xfId="12116"/>
    <cellStyle name="差_表二Book1 3 6 2 2" xfId="12117"/>
    <cellStyle name="标题 5 6 2" xfId="12118"/>
    <cellStyle name="标题 5 6 2 2" xfId="12119"/>
    <cellStyle name="标题 5 7" xfId="12120"/>
    <cellStyle name="标题 5 7 2" xfId="12121"/>
    <cellStyle name="标题 5 7 2 2" xfId="12122"/>
    <cellStyle name="标题 5 8 2" xfId="12123"/>
    <cellStyle name="标题 5 8 2 2" xfId="12124"/>
    <cellStyle name="标题 5 9" xfId="12125"/>
    <cellStyle name="标题 5 9 2" xfId="12126"/>
    <cellStyle name="标题 5 9 2 2" xfId="12127"/>
    <cellStyle name="标题 5_Sheet3" xfId="12128"/>
    <cellStyle name="强调文字颜色 6 2 3 4 6" xfId="12129"/>
    <cellStyle name="差_表二Book1 2 2 3 2" xfId="12130"/>
    <cellStyle name="解释性文本 3 10 7" xfId="12131"/>
    <cellStyle name="标题 6 10" xfId="12132"/>
    <cellStyle name="差_表二Book1 2 2 3 2 2" xfId="12133"/>
    <cellStyle name="标题 6 10 2" xfId="12134"/>
    <cellStyle name="标题 6 10 2 2" xfId="12135"/>
    <cellStyle name="强调文字颜色 6 5 2 2" xfId="12136"/>
    <cellStyle name="差_2012年第一批财政扶贫资金项目表（两项制度）_Sheet3 13 2" xfId="12137"/>
    <cellStyle name="链接单元格 3 2 6 2" xfId="12138"/>
    <cellStyle name="常规 3 5 3 3 2" xfId="12139"/>
    <cellStyle name="标题 6 12" xfId="12140"/>
    <cellStyle name="链接单元格 3 2 6 2 2" xfId="12141"/>
    <cellStyle name="常规 3 5 3 3 2 2" xfId="12142"/>
    <cellStyle name="标题 6 12 2" xfId="12143"/>
    <cellStyle name="链接单元格 3 2 6 2 2 2" xfId="12144"/>
    <cellStyle name="标题 6 12 2 2" xfId="12145"/>
    <cellStyle name="常规 45 3" xfId="12146"/>
    <cellStyle name="链接单元格 3 2 6 3" xfId="12147"/>
    <cellStyle name="标题 6 13" xfId="12148"/>
    <cellStyle name="注释 2 2 12 2 2 2 2" xfId="12149"/>
    <cellStyle name="链接单元格 3 2 6 3 2" xfId="12150"/>
    <cellStyle name="标题 6 13 2" xfId="12151"/>
    <cellStyle name="注释 2 2 12 2 2 2 2 2" xfId="12152"/>
    <cellStyle name="标题 6 2" xfId="12153"/>
    <cellStyle name="强调文字颜色 6 3 7 4 2" xfId="12154"/>
    <cellStyle name="强调文字颜色 5 3 2 8 2 3 2" xfId="12155"/>
    <cellStyle name="标题 6 2 10 2" xfId="12156"/>
    <cellStyle name="强调文字颜色 5 3 2 8 2 3 2 2" xfId="12157"/>
    <cellStyle name="标题 6 2 10 2 2" xfId="12158"/>
    <cellStyle name="常规 5 4 5 2 2" xfId="12159"/>
    <cellStyle name="强调文字颜色 5 3 2 8 2 5" xfId="12160"/>
    <cellStyle name="标题 6 2 12" xfId="12161"/>
    <cellStyle name="标题 6 2 12 2" xfId="12162"/>
    <cellStyle name="常规 5 4 5 2 2 2" xfId="12163"/>
    <cellStyle name="标题 6 2 2 2 2 2" xfId="12164"/>
    <cellStyle name="标题 6 2 2 3" xfId="12165"/>
    <cellStyle name="标题 6 2 2 3 2" xfId="12166"/>
    <cellStyle name="标题 6 2 9" xfId="12167"/>
    <cellStyle name="标题 6 2 9 2" xfId="12168"/>
    <cellStyle name="好_培训项目二处移交定 2 2 6 4" xfId="12169"/>
    <cellStyle name="标题 6 2 9 2 2" xfId="12170"/>
    <cellStyle name="强调文字颜色 6 3 2 12 3" xfId="12171"/>
    <cellStyle name="标题 6 3 2 2 2" xfId="12172"/>
    <cellStyle name="标题 6 3 3" xfId="12173"/>
    <cellStyle name="适中 2 2 9 5" xfId="12174"/>
    <cellStyle name="标题 6 3 3 2" xfId="12175"/>
    <cellStyle name="标题 6 4" xfId="12176"/>
    <cellStyle name="标题 6 4 2" xfId="12177"/>
    <cellStyle name="好_2012年第一批财政扶贫资金项目表（两项制度）_Sheet3 2 7 3" xfId="12178"/>
    <cellStyle name="适中 2 3 8 5" xfId="12179"/>
    <cellStyle name="标题 6 4 2 2" xfId="12180"/>
    <cellStyle name="注释 2 2 5 6" xfId="12181"/>
    <cellStyle name="标题 6 5" xfId="12182"/>
    <cellStyle name="强调文字颜色 5 3 9 2 2 2 2" xfId="12183"/>
    <cellStyle name="标题 6 6" xfId="12184"/>
    <cellStyle name="标题 6 6 2" xfId="12185"/>
    <cellStyle name="标题 6 6 2 2" xfId="12186"/>
    <cellStyle name="注释 2 4 5 6" xfId="12187"/>
    <cellStyle name="标题 6 7" xfId="12188"/>
    <cellStyle name="标题 6 7 2" xfId="12189"/>
    <cellStyle name="标题 6 7 2 2" xfId="12190"/>
    <cellStyle name="检查单元格 2 2 2 2 3" xfId="12191"/>
    <cellStyle name="注释 2 4 14 3" xfId="12192"/>
    <cellStyle name="标题 6 8" xfId="12193"/>
    <cellStyle name="标题 6 8 2" xfId="12194"/>
    <cellStyle name="注释 2 4 2 2 2 5" xfId="12195"/>
    <cellStyle name="标题 6 8 2 2" xfId="12196"/>
    <cellStyle name="检查单元格 2 2 3 2 3" xfId="12197"/>
    <cellStyle name="好_表二Book1 2 7 4" xfId="12198"/>
    <cellStyle name="常规 9 5 2 2 2 2" xfId="12199"/>
    <cellStyle name="标题 6 9" xfId="12200"/>
    <cellStyle name="标题 6 9 2" xfId="12201"/>
    <cellStyle name="标题 6 9 2 2" xfId="12202"/>
    <cellStyle name="好_表二Book1 3 7 4" xfId="12203"/>
    <cellStyle name="标题 7" xfId="12204"/>
    <cellStyle name="强调文字颜色 6 3 7 5" xfId="12205"/>
    <cellStyle name="标题 7 2" xfId="12206"/>
    <cellStyle name="标题 7 2 2" xfId="12207"/>
    <cellStyle name="差_两项制度定_Sheet3 5" xfId="12208"/>
    <cellStyle name="强调文字颜色 5 2 2 10 2 3" xfId="12209"/>
    <cellStyle name="标题 7 2 2 2" xfId="12210"/>
    <cellStyle name="标题 7 4" xfId="12211"/>
    <cellStyle name="输出 3 2 3 2 3" xfId="12212"/>
    <cellStyle name="标题 7 4 2" xfId="12213"/>
    <cellStyle name="输出 3 2 3 2 3 2" xfId="12214"/>
    <cellStyle name="强调文字颜色 1 2 10 2 3" xfId="12215"/>
    <cellStyle name="注释 3 2 5 6" xfId="12216"/>
    <cellStyle name="标题 7 4 2 2" xfId="12217"/>
    <cellStyle name="输出 3 2 3 2 3 2 2" xfId="12218"/>
    <cellStyle name="标题 7 5" xfId="12219"/>
    <cellStyle name="输出 3 2 3 2 4" xfId="12220"/>
    <cellStyle name="标题 7 5 2" xfId="12221"/>
    <cellStyle name="常规 21 2 2" xfId="12222"/>
    <cellStyle name="常规 16 2 2" xfId="12223"/>
    <cellStyle name="标题 8" xfId="12224"/>
    <cellStyle name="强调文字颜色 6 3 7 6" xfId="12225"/>
    <cellStyle name="常规 21 2 2 2" xfId="12226"/>
    <cellStyle name="常规 16 2 2 2" xfId="12227"/>
    <cellStyle name="标题 8 2" xfId="12228"/>
    <cellStyle name="常规 21 2 2 2 2" xfId="12229"/>
    <cellStyle name="常规 16 2 2 2 2" xfId="12230"/>
    <cellStyle name="标题 8 2 2" xfId="12231"/>
    <cellStyle name="常规 2 2 14" xfId="12232"/>
    <cellStyle name="常规 21 2 2 2 2 2" xfId="12233"/>
    <cellStyle name="常规 16 2 2 2 2 2" xfId="12234"/>
    <cellStyle name="标题 8 2 2 2" xfId="12235"/>
    <cellStyle name="常规 16 2 2 3 2 2" xfId="12236"/>
    <cellStyle name="输出 3 2 3 3 2 2 2" xfId="12237"/>
    <cellStyle name="标题 8 3 2 2" xfId="12238"/>
    <cellStyle name="常规 21 2 2 4" xfId="12239"/>
    <cellStyle name="常规 16 2 2 4" xfId="12240"/>
    <cellStyle name="标题 8 4" xfId="12241"/>
    <cellStyle name="常规 16 2 2 4 2" xfId="12242"/>
    <cellStyle name="标题 8 4 2" xfId="12243"/>
    <cellStyle name="常规 21 2 3 2 2" xfId="12244"/>
    <cellStyle name="常规 16 2 3 2 2" xfId="12245"/>
    <cellStyle name="标题 9 2 2" xfId="12246"/>
    <cellStyle name="强调文字颜色 3 2 3 10 2" xfId="12247"/>
    <cellStyle name="差 2" xfId="12248"/>
    <cellStyle name="注释 2 3 2 5 2" xfId="12249"/>
    <cellStyle name="常规 12 2 2 2 2 2" xfId="12250"/>
    <cellStyle name="强调文字颜色 4 2 2 10 2 5" xfId="12251"/>
    <cellStyle name="好_Sheet3 2 2 5" xfId="12252"/>
    <cellStyle name="常规 6 12 2 2" xfId="12253"/>
    <cellStyle name="差 2 10" xfId="12254"/>
    <cellStyle name="常规 12 2 2 2 2 2 2" xfId="12255"/>
    <cellStyle name="强调文字颜色 4 6 2 6" xfId="12256"/>
    <cellStyle name="常规 6 12 2 2 2" xfId="12257"/>
    <cellStyle name="差 2 10 2" xfId="12258"/>
    <cellStyle name="差 2 11" xfId="12259"/>
    <cellStyle name="检查单元格 4 7 2" xfId="12260"/>
    <cellStyle name="差 2 11 2" xfId="12261"/>
    <cellStyle name="检查单元格 4 7 2 2" xfId="12262"/>
    <cellStyle name="常规 13 2 3 2 2 2" xfId="12263"/>
    <cellStyle name="差 2 12" xfId="12264"/>
    <cellStyle name="检查单元格 4 7 3" xfId="12265"/>
    <cellStyle name="常规 9 4 4 2" xfId="12266"/>
    <cellStyle name="差 2 12 2" xfId="12267"/>
    <cellStyle name="常规 9 4 4 2 2" xfId="12268"/>
    <cellStyle name="差 2 12 2 2" xfId="12269"/>
    <cellStyle name="常规 2 3 2 3 2" xfId="12270"/>
    <cellStyle name="差 2 13" xfId="12271"/>
    <cellStyle name="输出 2 4 4 3 2" xfId="12272"/>
    <cellStyle name="常规 2 3 2 3 2 2" xfId="12273"/>
    <cellStyle name="差 2 13 2" xfId="12274"/>
    <cellStyle name="输出 2 4 4 3 2 2" xfId="12275"/>
    <cellStyle name="常规 2 3 2 3 2 2 2" xfId="12276"/>
    <cellStyle name="差 2 13 2 2" xfId="12277"/>
    <cellStyle name="输出 2 4 4 3 2 2 2" xfId="12278"/>
    <cellStyle name="注释 3 2 14" xfId="12279"/>
    <cellStyle name="常规 14 2 4 2 2 2" xfId="12280"/>
    <cellStyle name="强调文字颜色 1 3 6 2 2 2 2 2" xfId="12281"/>
    <cellStyle name="常规 2 3 2 3 3" xfId="12282"/>
    <cellStyle name="差 2 14" xfId="12283"/>
    <cellStyle name="常规 2 3 2 3 3 2" xfId="12284"/>
    <cellStyle name="差 2 14 2" xfId="12285"/>
    <cellStyle name="差 2 14 2 2" xfId="12286"/>
    <cellStyle name="好 2 9 2 2" xfId="12287"/>
    <cellStyle name="常规 11 3 10 2 2 2" xfId="12288"/>
    <cellStyle name="差 2 15 2" xfId="12289"/>
    <cellStyle name="强调文字颜色 3 2 3 10 2 2" xfId="12290"/>
    <cellStyle name="差 2 2" xfId="12291"/>
    <cellStyle name="注释 2 3 2 5 2 2" xfId="12292"/>
    <cellStyle name="差 2 2 10" xfId="12293"/>
    <cellStyle name="差 2 2 10 2" xfId="12294"/>
    <cellStyle name="输入 5 3 5" xfId="12295"/>
    <cellStyle name="差 2 2 10 2 2" xfId="12296"/>
    <cellStyle name="差 2 2 11" xfId="12297"/>
    <cellStyle name="强调文字颜色 4 7 4 2 2" xfId="12298"/>
    <cellStyle name="差 2 2 11 2" xfId="12299"/>
    <cellStyle name="输入 5 4 5" xfId="12300"/>
    <cellStyle name="差 2 2 11 2 2" xfId="12301"/>
    <cellStyle name="强调文字颜色 6 3 2 8 4" xfId="12302"/>
    <cellStyle name="差_第一批项目资金交小曹222 3 2" xfId="12303"/>
    <cellStyle name="注释 3 12 2 3 2 2" xfId="12304"/>
    <cellStyle name="差 2 2 12" xfId="12305"/>
    <cellStyle name="差_第一批项目资金交小曹222 3 2 2" xfId="12306"/>
    <cellStyle name="差 2 2 12 2" xfId="12307"/>
    <cellStyle name="输入 5 5 5" xfId="12308"/>
    <cellStyle name="强调文字颜色 3 2 3 10 2 2 2" xfId="12309"/>
    <cellStyle name="差 2 2 2" xfId="12310"/>
    <cellStyle name="强调文字颜色 1 2 3 12" xfId="12311"/>
    <cellStyle name="注释 3 2 11 5" xfId="12312"/>
    <cellStyle name="强调文字颜色 3 2 3 10 2 2 2 2" xfId="12313"/>
    <cellStyle name="差 2 2 2 2" xfId="12314"/>
    <cellStyle name="强调文字颜色 1 2 3 12 2" xfId="12315"/>
    <cellStyle name="强调文字颜色 4 3 2 10 2 3" xfId="12316"/>
    <cellStyle name="强调文字颜色 3 2 3 10 2 2 2 2 2" xfId="12317"/>
    <cellStyle name="差 2 2 2 2 2" xfId="12318"/>
    <cellStyle name="强调文字颜色 1 2 3 12 2 2" xfId="12319"/>
    <cellStyle name="强调文字颜色 4 3 2 10 2 3 2" xfId="12320"/>
    <cellStyle name="强调文字颜色 4 2 4 8 3" xfId="12321"/>
    <cellStyle name="差 2 2 2 2 2 2" xfId="12322"/>
    <cellStyle name="差_项目汇总表 7 2 2" xfId="12323"/>
    <cellStyle name="常规 17 2 3 2 2" xfId="12324"/>
    <cellStyle name="差 2 2 2 3 2" xfId="12325"/>
    <cellStyle name="强调文字颜色 1 2 3 13 2" xfId="12326"/>
    <cellStyle name="检查单元格 3 2 10 6" xfId="12327"/>
    <cellStyle name="差 2 2 4" xfId="12328"/>
    <cellStyle name="差 2 2 4 2" xfId="12329"/>
    <cellStyle name="差 2 2 5" xfId="12330"/>
    <cellStyle name="差 2 2 5 2" xfId="12331"/>
    <cellStyle name="差 2 2 5 2 2" xfId="12332"/>
    <cellStyle name="链接单元格 3 4 2" xfId="12333"/>
    <cellStyle name="差 2 2 6" xfId="12334"/>
    <cellStyle name="链接单元格 3 4 2 2" xfId="12335"/>
    <cellStyle name="差 2 2 6 2" xfId="12336"/>
    <cellStyle name="链接单元格 3 4 2 2 2" xfId="12337"/>
    <cellStyle name="差 2 2 6 2 2" xfId="12338"/>
    <cellStyle name="差_第一批项目资金交小曹222 10 2" xfId="12339"/>
    <cellStyle name="链接单元格 3 4 3 2" xfId="12340"/>
    <cellStyle name="差 2 2 7 2" xfId="12341"/>
    <cellStyle name="强调文字颜色 1 2 4 12" xfId="12342"/>
    <cellStyle name="检查单元格 2" xfId="12343"/>
    <cellStyle name="差_第一批项目资金交小曹222 10 2 2" xfId="12344"/>
    <cellStyle name="差_第一批项目资金交小曹222 9" xfId="12345"/>
    <cellStyle name="链接单元格 3 4 3 2 2" xfId="12346"/>
    <cellStyle name="差 2 2 7 2 2" xfId="12347"/>
    <cellStyle name="强调文字颜色 1 2 4 12 2" xfId="12348"/>
    <cellStyle name="检查单元格 2 2" xfId="12349"/>
    <cellStyle name="差_第一批项目资金交小曹222 11" xfId="12350"/>
    <cellStyle name="常规 10 2 3 2 2" xfId="12351"/>
    <cellStyle name="链接单元格 3 4 4" xfId="12352"/>
    <cellStyle name="差 2 2 8" xfId="12353"/>
    <cellStyle name="差_第一批项目资金交小曹222 11 2 2" xfId="12354"/>
    <cellStyle name="常规 10 2 3 2 2 2 2" xfId="12355"/>
    <cellStyle name="链接单元格 3 4 4 2 2" xfId="12356"/>
    <cellStyle name="差 2 2 8 2 2" xfId="12357"/>
    <cellStyle name="差_第一批项目资金交小曹222 12" xfId="12358"/>
    <cellStyle name="常规 10 2 3 2 3" xfId="12359"/>
    <cellStyle name="链接单元格 3 4 5" xfId="12360"/>
    <cellStyle name="常规 3 5 5 2" xfId="12361"/>
    <cellStyle name="差 2 2 9" xfId="12362"/>
    <cellStyle name="差_第一批项目资金交小曹222 12 2" xfId="12363"/>
    <cellStyle name="常规 10 2 3 2 3 2" xfId="12364"/>
    <cellStyle name="常规 3 5 5 2 2" xfId="12365"/>
    <cellStyle name="差 2 2 9 2" xfId="12366"/>
    <cellStyle name="差_两项制度定 3 4" xfId="12367"/>
    <cellStyle name="差_第一批项目资金交小曹222 12 2 2" xfId="12368"/>
    <cellStyle name="常规 3 5 5 2 2 2" xfId="12369"/>
    <cellStyle name="差 2 2 9 2 2" xfId="12370"/>
    <cellStyle name="常规 11 7 2" xfId="12371"/>
    <cellStyle name="强调文字颜色 3 2 3 10 2 3" xfId="12372"/>
    <cellStyle name="差 2 3" xfId="12373"/>
    <cellStyle name="差 2 3 10 2" xfId="12374"/>
    <cellStyle name="差 2 3 10 2 2" xfId="12375"/>
    <cellStyle name="差 2 3 11" xfId="12376"/>
    <cellStyle name="差_两项制度定 2 2 3" xfId="12377"/>
    <cellStyle name="差 2 3 11 2" xfId="12378"/>
    <cellStyle name="差_两项制度定 2 2 3 2" xfId="12379"/>
    <cellStyle name="差 2 3 11 2 2" xfId="12380"/>
    <cellStyle name="强调文字颜色 1 3 2 10 4" xfId="12381"/>
    <cellStyle name="差_两项制度定 2 3 3" xfId="12382"/>
    <cellStyle name="差_第一批项目资金交小曹222 8 2 2" xfId="12383"/>
    <cellStyle name="差 2 3 12 2" xfId="12384"/>
    <cellStyle name="好 2" xfId="12385"/>
    <cellStyle name="常规 11 7 2 2 2" xfId="12386"/>
    <cellStyle name="强调文字颜色 3 2 3 10 2 3 2 2" xfId="12387"/>
    <cellStyle name="差 2 3 2 2" xfId="12388"/>
    <cellStyle name="强调文字颜色 6 3 11 3" xfId="12389"/>
    <cellStyle name="差 2 3 2 2 2" xfId="12390"/>
    <cellStyle name="强调文字颜色 6 3 11 3 2" xfId="12391"/>
    <cellStyle name="强调文字颜色 5 2 4 8 3" xfId="12392"/>
    <cellStyle name="差 2 3 2 2 2 2" xfId="12393"/>
    <cellStyle name="强调文字颜色 6 3 11 3 2 2" xfId="12394"/>
    <cellStyle name="差 2 3 2 3" xfId="12395"/>
    <cellStyle name="强调文字颜色 6 3 11 4" xfId="12396"/>
    <cellStyle name="输入 3 3 2 2 2" xfId="12397"/>
    <cellStyle name="差 2 3 2 3 2" xfId="12398"/>
    <cellStyle name="强调文字颜色 6 3 11 4 2" xfId="12399"/>
    <cellStyle name="输入 3 3 2 2 2 2" xfId="12400"/>
    <cellStyle name="常规 2 4 13" xfId="12401"/>
    <cellStyle name="警告文本 2 11 7" xfId="12402"/>
    <cellStyle name="差 2 3 3 2 2" xfId="12403"/>
    <cellStyle name="强调文字颜色 6 3 12 3 2" xfId="12404"/>
    <cellStyle name="差 2 3 4" xfId="12405"/>
    <cellStyle name="链接单元格 3 2 10" xfId="12406"/>
    <cellStyle name="差 2 3 4 2" xfId="12407"/>
    <cellStyle name="强调文字颜色 6 3 13 3" xfId="12408"/>
    <cellStyle name="差 2 3 5" xfId="12409"/>
    <cellStyle name="差 2 3 5 2" xfId="12410"/>
    <cellStyle name="强调文字颜色 6 3 14 3" xfId="12411"/>
    <cellStyle name="注释 3 2 14 2 2 2" xfId="12412"/>
    <cellStyle name="差 2 3 5 2 2" xfId="12413"/>
    <cellStyle name="强调文字颜色 6 3 14 3 2" xfId="12414"/>
    <cellStyle name="注释 3 2 14 2 2 2 2" xfId="12415"/>
    <cellStyle name="链接单元格 3 5 2" xfId="12416"/>
    <cellStyle name="差 2 3 6" xfId="12417"/>
    <cellStyle name="链接单元格 3 5 2 2" xfId="12418"/>
    <cellStyle name="差 2 3 6 2" xfId="12419"/>
    <cellStyle name="强调文字颜色 6 3 15 3" xfId="12420"/>
    <cellStyle name="链接单元格 3 5 2 2 2" xfId="12421"/>
    <cellStyle name="好_第一批项目资金交小曹222 2 5 3" xfId="12422"/>
    <cellStyle name="差 2 3 6 2 2" xfId="12423"/>
    <cellStyle name="链接单元格 3 5 3" xfId="12424"/>
    <cellStyle name="差 2 3 7" xfId="12425"/>
    <cellStyle name="适中 3 2 2 2 2 2 2 2 2" xfId="12426"/>
    <cellStyle name="链接单元格 3 5 3 2" xfId="12427"/>
    <cellStyle name="差 2 3 7 2" xfId="12428"/>
    <cellStyle name="链接单元格 3 5 3 2 2" xfId="12429"/>
    <cellStyle name="好_第一批项目资金交小曹222 3 5 3" xfId="12430"/>
    <cellStyle name="差 2 3 7 2 2" xfId="12431"/>
    <cellStyle name="差 2_Sheet3" xfId="12432"/>
    <cellStyle name="常规 10 2 3 3 2" xfId="12433"/>
    <cellStyle name="链接单元格 3 5 4" xfId="12434"/>
    <cellStyle name="差 2 3 8" xfId="12435"/>
    <cellStyle name="常规 10 2 3 3 2 2" xfId="12436"/>
    <cellStyle name="链接单元格 3 5 4 2" xfId="12437"/>
    <cellStyle name="差 2 3 8 2" xfId="12438"/>
    <cellStyle name="强调文字颜色 4 5 4 2 2 2 2 2" xfId="12439"/>
    <cellStyle name="差 2 3 9" xfId="12440"/>
    <cellStyle name="强调文字颜色 1 2 4 4 2 2" xfId="12441"/>
    <cellStyle name="链接单元格 3 5 5" xfId="12442"/>
    <cellStyle name="常规 3 5 6 2" xfId="12443"/>
    <cellStyle name="强调文字颜色 1 2 4 4 2 2 2" xfId="12444"/>
    <cellStyle name="常规 3 5 6 2 2" xfId="12445"/>
    <cellStyle name="差 2 3 9 2" xfId="12446"/>
    <cellStyle name="强调文字颜色 1 2 4 4 2 2 2 2" xfId="12447"/>
    <cellStyle name="常规 3 5 6 2 2 2" xfId="12448"/>
    <cellStyle name="差 2 3 9 2 2" xfId="12449"/>
    <cellStyle name="常规 11 7 3" xfId="12450"/>
    <cellStyle name="常规 3 3 2 11 2" xfId="12451"/>
    <cellStyle name="强调文字颜色 3 2 3 10 2 4" xfId="12452"/>
    <cellStyle name="差 2 4" xfId="12453"/>
    <cellStyle name="差 2 4 10" xfId="12454"/>
    <cellStyle name="差 2 4 10 2" xfId="12455"/>
    <cellStyle name="输出 3 2 5 2 6" xfId="12456"/>
    <cellStyle name="差 2 4 10 2 2" xfId="12457"/>
    <cellStyle name="差 2 4 11" xfId="12458"/>
    <cellStyle name="差 2 4 11 2" xfId="12459"/>
    <cellStyle name="差 2 4 11 2 2" xfId="12460"/>
    <cellStyle name="常规 3 7 9 2 2" xfId="12461"/>
    <cellStyle name="检查单元格 2 6 2" xfId="12462"/>
    <cellStyle name="差 2 4 12" xfId="12463"/>
    <cellStyle name="检查单元格 2 6 2 2" xfId="12464"/>
    <cellStyle name="差 2 4 12 2" xfId="12465"/>
    <cellStyle name="强调文字颜色 4 2 11 2 6" xfId="12466"/>
    <cellStyle name="常规 11 7 3 2" xfId="12467"/>
    <cellStyle name="差 2 4 2" xfId="12468"/>
    <cellStyle name="常规 3 3 2 11 2 2" xfId="12469"/>
    <cellStyle name="差 2 4 2 2" xfId="12470"/>
    <cellStyle name="常规 3 3 2 11 2 2 2" xfId="12471"/>
    <cellStyle name="差 2 4 2 2 2" xfId="12472"/>
    <cellStyle name="强调文字颜色 6 2 4 8 3" xfId="12473"/>
    <cellStyle name="差_培训项目二处移交定 10" xfId="12474"/>
    <cellStyle name="差 2 4 2 2 2 2" xfId="12475"/>
    <cellStyle name="差 2 4 2 3" xfId="12476"/>
    <cellStyle name="差 2 4 2 3 2" xfId="12477"/>
    <cellStyle name="差 2 4 3 2" xfId="12478"/>
    <cellStyle name="差 2 4 3 2 2" xfId="12479"/>
    <cellStyle name="常规 3 3 2 11 3" xfId="12480"/>
    <cellStyle name="输入 3 2 16 3 2" xfId="12481"/>
    <cellStyle name="强调文字颜色 3 2 3 10 2 5" xfId="12482"/>
    <cellStyle name="差 2 5" xfId="12483"/>
    <cellStyle name="适中 2 8 2 2" xfId="12484"/>
    <cellStyle name="差 2 5 2" xfId="12485"/>
    <cellStyle name="适中 2 8 2 2 2" xfId="12486"/>
    <cellStyle name="常规 3 3 2 11 3 2" xfId="12487"/>
    <cellStyle name="输入 3 2 16 3 2 2" xfId="12488"/>
    <cellStyle name="差 2 5 2 2" xfId="12489"/>
    <cellStyle name="适中 2 8 2 2 2 2" xfId="12490"/>
    <cellStyle name="强调文字颜色 4 2 2 7 7" xfId="12491"/>
    <cellStyle name="适中 2 8 2 2 2 2 2" xfId="12492"/>
    <cellStyle name="差 2 5 2 2 2" xfId="12493"/>
    <cellStyle name="差 2 5 3 2" xfId="12494"/>
    <cellStyle name="强调文字颜色 3 2 3 10 2 6" xfId="12495"/>
    <cellStyle name="差 2 6" xfId="12496"/>
    <cellStyle name="强调文字颜色 1 2 12 2 3 2" xfId="12497"/>
    <cellStyle name="适中 2 8 2 3" xfId="12498"/>
    <cellStyle name="强调文字颜色 1 2 12 2 3 2 2" xfId="12499"/>
    <cellStyle name="差 2 6 2" xfId="12500"/>
    <cellStyle name="适中 2 8 2 3 2" xfId="12501"/>
    <cellStyle name="差 2 6 2 2" xfId="12502"/>
    <cellStyle name="适中 2 8 2 3 2 2" xfId="12503"/>
    <cellStyle name="差 2 7 2" xfId="12504"/>
    <cellStyle name="差 2 7 2 2" xfId="12505"/>
    <cellStyle name="差 2 8" xfId="12506"/>
    <cellStyle name="适中 2 8 2 5" xfId="12507"/>
    <cellStyle name="强调文字颜色 3 2 3 6 3 2" xfId="12508"/>
    <cellStyle name="差 2 8 2" xfId="12509"/>
    <cellStyle name="强调文字颜色 3 2 3 6 3 2 2" xfId="12510"/>
    <cellStyle name="差 2 8 2 2" xfId="12511"/>
    <cellStyle name="强调文字颜色 3 2 3 6 3 2 2 2" xfId="12512"/>
    <cellStyle name="差_两项制度定 10 2 2" xfId="12513"/>
    <cellStyle name="输入 2 12 2 2" xfId="12514"/>
    <cellStyle name="差 2 9" xfId="12515"/>
    <cellStyle name="适中 2 8 2 6" xfId="12516"/>
    <cellStyle name="差 2 9 2" xfId="12517"/>
    <cellStyle name="差 2 9 2 2" xfId="12518"/>
    <cellStyle name="差 3 10" xfId="12519"/>
    <cellStyle name="差 3 10 2" xfId="12520"/>
    <cellStyle name="差 3 11" xfId="12521"/>
    <cellStyle name="差 3 11 2" xfId="12522"/>
    <cellStyle name="差 3 12" xfId="12523"/>
    <cellStyle name="常规 3 3 2 4 2 2" xfId="12524"/>
    <cellStyle name="差 3 13" xfId="12525"/>
    <cellStyle name="差 3 2 10" xfId="12526"/>
    <cellStyle name="注释 2 14 2 3 2" xfId="12527"/>
    <cellStyle name="常规 13 12 3" xfId="12528"/>
    <cellStyle name="差 3 2 10 2" xfId="12529"/>
    <cellStyle name="注释 2 14 2 3 2 2" xfId="12530"/>
    <cellStyle name="常规 13 12 3 2" xfId="12531"/>
    <cellStyle name="差 3 2 10 2 2" xfId="12532"/>
    <cellStyle name="常规 8 2 2 3 2" xfId="12533"/>
    <cellStyle name="差 3 2 11" xfId="12534"/>
    <cellStyle name="常规 8 2 2 3 2 2" xfId="12535"/>
    <cellStyle name="差 3 2 11 2" xfId="12536"/>
    <cellStyle name="差 3 2 11 2 2" xfId="12537"/>
    <cellStyle name="警告文本 2 6 2 3 2 2" xfId="12538"/>
    <cellStyle name="差 3 2 12 2" xfId="12539"/>
    <cellStyle name="强调文字颜色 3 2 3 10 3 2 2" xfId="12540"/>
    <cellStyle name="差 3 2 2" xfId="12541"/>
    <cellStyle name="强调文字颜色 3 2 3 10 3 2 2 2" xfId="12542"/>
    <cellStyle name="差 3 2 2 2" xfId="12543"/>
    <cellStyle name="输入 2 3 2 4" xfId="12544"/>
    <cellStyle name="强调文字颜色 1 3 13 4" xfId="12545"/>
    <cellStyle name="差 3 2 2 2 2" xfId="12546"/>
    <cellStyle name="输入 2 3 2 4 2" xfId="12547"/>
    <cellStyle name="常规 18 2 3 2" xfId="12548"/>
    <cellStyle name="差 3 2 2 3" xfId="12549"/>
    <cellStyle name="输入 2 3 2 5" xfId="12550"/>
    <cellStyle name="常规 18 2 3 2 2" xfId="12551"/>
    <cellStyle name="强调文字颜色 1 3 14 4" xfId="12552"/>
    <cellStyle name="差 3 2 2 3 2" xfId="12553"/>
    <cellStyle name="输入 2 3 2 5 2" xfId="12554"/>
    <cellStyle name="差 3 2 3" xfId="12555"/>
    <cellStyle name="好_5.11（南岳庙）2015年至2017年扶贫资金及整合资金存在问题金统计表 2 2" xfId="12556"/>
    <cellStyle name="差 3 2 3 2" xfId="12557"/>
    <cellStyle name="输入 2 3 3 4" xfId="12558"/>
    <cellStyle name="好_5.11（南岳庙）2015年至2017年扶贫资金及整合资金存在问题金统计表 2 2 2" xfId="12559"/>
    <cellStyle name="差 3 2 5" xfId="12560"/>
    <cellStyle name="差 3 2 5 2" xfId="12561"/>
    <cellStyle name="输入 2 3 5 4" xfId="12562"/>
    <cellStyle name="差 3 2 5 2 2" xfId="12563"/>
    <cellStyle name="输出 3 2 7 7" xfId="12564"/>
    <cellStyle name="输入 2 3 5 4 2" xfId="12565"/>
    <cellStyle name="强调文字颜色 4 2 13 5" xfId="12566"/>
    <cellStyle name="链接单元格 4 4 2" xfId="12567"/>
    <cellStyle name="差 3 2 6" xfId="12568"/>
    <cellStyle name="链接单元格 4 4 2 2" xfId="12569"/>
    <cellStyle name="差 3 2 6 2" xfId="12570"/>
    <cellStyle name="输入 2 3 6 4" xfId="12571"/>
    <cellStyle name="链接单元格 4 4 2 2 2" xfId="12572"/>
    <cellStyle name="差 3 2 6 2 2" xfId="12573"/>
    <cellStyle name="输入 2 3 6 4 2" xfId="12574"/>
    <cellStyle name="链接单元格 4 4 3" xfId="12575"/>
    <cellStyle name="差 3 2 7" xfId="12576"/>
    <cellStyle name="链接单元格 4 4 3 2" xfId="12577"/>
    <cellStyle name="差 3 2 7 2" xfId="12578"/>
    <cellStyle name="输入 2 3 7 4" xfId="12579"/>
    <cellStyle name="链接单元格 4 4 3 2 2" xfId="12580"/>
    <cellStyle name="差 3 2 7 2 2" xfId="12581"/>
    <cellStyle name="输入 2 3 7 4 2" xfId="12582"/>
    <cellStyle name="常规 10 2 4 2 2" xfId="12583"/>
    <cellStyle name="强调文字颜色 1 3 2 2 2 2 2" xfId="12584"/>
    <cellStyle name="差 3 2 8" xfId="12585"/>
    <cellStyle name="链接单元格 4 4 4" xfId="12586"/>
    <cellStyle name="输出 2 2 13 2" xfId="12587"/>
    <cellStyle name="常规 16 2 10 3" xfId="12588"/>
    <cellStyle name="注释 2 3 15" xfId="12589"/>
    <cellStyle name="注释 2 3 20" xfId="12590"/>
    <cellStyle name="常规 10 2 4 2 2 2" xfId="12591"/>
    <cellStyle name="强调文字颜色 1 3 2 2 2 2 2 2" xfId="12592"/>
    <cellStyle name="差 3 2 8 2" xfId="12593"/>
    <cellStyle name="链接单元格 4 4 4 2" xfId="12594"/>
    <cellStyle name="输出 2 2 13 2 2" xfId="12595"/>
    <cellStyle name="输入 2 3 8 4" xfId="12596"/>
    <cellStyle name="警告文本 3 2 11 2 3" xfId="12597"/>
    <cellStyle name="常规 16 2 10 3 2" xfId="12598"/>
    <cellStyle name="注释 2 3 15 2" xfId="12599"/>
    <cellStyle name="强调文字颜色 1 3 2 2 2 2 2 2 2" xfId="12600"/>
    <cellStyle name="差 3 2 8 2 2" xfId="12601"/>
    <cellStyle name="链接单元格 4 4 4 2 2" xfId="12602"/>
    <cellStyle name="输出 2 2 13 2 2 2" xfId="12603"/>
    <cellStyle name="输入 2 3 8 4 2" xfId="12604"/>
    <cellStyle name="强调文字颜色 1 3 2 2 2 2 3" xfId="12605"/>
    <cellStyle name="差 3 2 9" xfId="12606"/>
    <cellStyle name="链接单元格 4 4 5" xfId="12607"/>
    <cellStyle name="常规 3 6 5 2" xfId="12608"/>
    <cellStyle name="输出 2 2 13 3" xfId="12609"/>
    <cellStyle name="强调文字颜色 3 2 4 2 2 2 2 2 2 2" xfId="12610"/>
    <cellStyle name="强调文字颜色 3 3 2 9 2 4" xfId="12611"/>
    <cellStyle name="常规 11 8 2" xfId="12612"/>
    <cellStyle name="差 3 3" xfId="12613"/>
    <cellStyle name="常规 11 8 2 2" xfId="12614"/>
    <cellStyle name="好 2_Sheet3" xfId="12615"/>
    <cellStyle name="差 3 3 2" xfId="12616"/>
    <cellStyle name="常规 9 4 7" xfId="12617"/>
    <cellStyle name="常规 11 8 2 2 2" xfId="12618"/>
    <cellStyle name="差 3 3 2 2" xfId="12619"/>
    <cellStyle name="输入 2 4 2 4" xfId="12620"/>
    <cellStyle name="差 3 3 2 2 2" xfId="12621"/>
    <cellStyle name="输入 2 4 2 4 2" xfId="12622"/>
    <cellStyle name="检查单元格 3 8 2 4" xfId="12623"/>
    <cellStyle name="汇总 2 2 3 5" xfId="12624"/>
    <cellStyle name="差 3 3 3" xfId="12625"/>
    <cellStyle name="差 3 3 3 2" xfId="12626"/>
    <cellStyle name="输入 2 4 3 4" xfId="12627"/>
    <cellStyle name="强调文字颜色 3 3 2 9 2 5" xfId="12628"/>
    <cellStyle name="常规 11 8 3" xfId="12629"/>
    <cellStyle name="常规 3 3 2 12 2" xfId="12630"/>
    <cellStyle name="检查单元格 3 2 7 4 2 2" xfId="12631"/>
    <cellStyle name="差 3 4" xfId="12632"/>
    <cellStyle name="常规 11 8 3 2" xfId="12633"/>
    <cellStyle name="差 3 4 2" xfId="12634"/>
    <cellStyle name="常规 3 3 2 12 2 2" xfId="12635"/>
    <cellStyle name="差 3 4 2 2" xfId="12636"/>
    <cellStyle name="输入 2 5 2 4" xfId="12637"/>
    <cellStyle name="差 3 5" xfId="12638"/>
    <cellStyle name="适中 2 8 3 2" xfId="12639"/>
    <cellStyle name="汇总 2 3 10 2" xfId="12640"/>
    <cellStyle name="差 3 5 2" xfId="12641"/>
    <cellStyle name="适中 2 8 3 2 2" xfId="12642"/>
    <cellStyle name="汇总 2 3 10 2 2" xfId="12643"/>
    <cellStyle name="差 3 5 2 2" xfId="12644"/>
    <cellStyle name="适中 2 8 3 2 2 2" xfId="12645"/>
    <cellStyle name="输入 2 6 2 4" xfId="12646"/>
    <cellStyle name="汇总 2 3 10 2 2 2" xfId="12647"/>
    <cellStyle name="差 3 6" xfId="12648"/>
    <cellStyle name="汇总 2 3 10 3" xfId="12649"/>
    <cellStyle name="好_表二Book1 3 2 2" xfId="12650"/>
    <cellStyle name="差 3 6 2" xfId="12651"/>
    <cellStyle name="好_表二Book1 3 2 2 2" xfId="12652"/>
    <cellStyle name="差 3 6 2 2" xfId="12653"/>
    <cellStyle name="输入 2 7 2 4" xfId="12654"/>
    <cellStyle name="好_表二Book1 3 2 2 2 2" xfId="12655"/>
    <cellStyle name="差 3 7" xfId="12656"/>
    <cellStyle name="汇总 2 3 10 4" xfId="12657"/>
    <cellStyle name="好_表二Book1 3 2 3" xfId="12658"/>
    <cellStyle name="好_2012年第一批财政扶贫资金项目表（两项制度）_Sheet3 7 2 2" xfId="12659"/>
    <cellStyle name="差 3 7 2" xfId="12660"/>
    <cellStyle name="好_表二Book1 3 2 3 2" xfId="12661"/>
    <cellStyle name="好_2012年第一批财政扶贫资金项目表（两项制度）_Sheet3 7 2 2 2" xfId="12662"/>
    <cellStyle name="差 3 7 2 2" xfId="12663"/>
    <cellStyle name="输入 2 8 2 4" xfId="12664"/>
    <cellStyle name="好_表二Book1 3 2 3 2 2" xfId="12665"/>
    <cellStyle name="差 3 8" xfId="12666"/>
    <cellStyle name="强调文字颜色 3 2 3 6 4 2" xfId="12667"/>
    <cellStyle name="好_表二Book1 3 2 4" xfId="12668"/>
    <cellStyle name="好_培训项目二处移交定 2 2 10" xfId="12669"/>
    <cellStyle name="差 3 8 2" xfId="12670"/>
    <cellStyle name="强调文字颜色 3 2 3 6 4 2 2" xfId="12671"/>
    <cellStyle name="好_培训项目二处移交定 2 2 10 2" xfId="12672"/>
    <cellStyle name="差 3 8 2 2" xfId="12673"/>
    <cellStyle name="输入 2 9 2 4" xfId="12674"/>
    <cellStyle name="差 3 9" xfId="12675"/>
    <cellStyle name="好_表二Book1 3 2 5" xfId="12676"/>
    <cellStyle name="常规 21 7" xfId="12677"/>
    <cellStyle name="常规 16 7" xfId="12678"/>
    <cellStyle name="差 3 9 2 2" xfId="12679"/>
    <cellStyle name="强调文字颜色 3 2 3 10 4" xfId="12680"/>
    <cellStyle name="差 4" xfId="12681"/>
    <cellStyle name="强调文字颜色 3 2 3 10 4 2" xfId="12682"/>
    <cellStyle name="差 4 2" xfId="12683"/>
    <cellStyle name="强调文字颜色 3 2 3 10 4 2 2" xfId="12684"/>
    <cellStyle name="差 4 2 2" xfId="12685"/>
    <cellStyle name="差 4 2 2 2" xfId="12686"/>
    <cellStyle name="输入 3 3 2 4" xfId="12687"/>
    <cellStyle name="常规 11 9 2" xfId="12688"/>
    <cellStyle name="差 4 3" xfId="12689"/>
    <cellStyle name="常规 11 9 2 2" xfId="12690"/>
    <cellStyle name="差 4 3 2" xfId="12691"/>
    <cellStyle name="常规 11 9 2 2 2" xfId="12692"/>
    <cellStyle name="差 4 3 2 2" xfId="12693"/>
    <cellStyle name="输入 3 4 2 4" xfId="12694"/>
    <cellStyle name="常规 11 9 3" xfId="12695"/>
    <cellStyle name="差_2012年第一批财政扶贫资金项目表（两项制度） 3 4 2 2" xfId="12696"/>
    <cellStyle name="强调文字颜色 3 2 2 4 2 2 2" xfId="12697"/>
    <cellStyle name="差 4 4" xfId="12698"/>
    <cellStyle name="常规 3 3 2 13 2" xfId="12699"/>
    <cellStyle name="常规 11 9 3 2" xfId="12700"/>
    <cellStyle name="强调文字颜色 3 2 2 4 2 2 2 2" xfId="12701"/>
    <cellStyle name="差 4 4 2" xfId="12702"/>
    <cellStyle name="差 4 4 2 2" xfId="12703"/>
    <cellStyle name="输入 3 5 2 4" xfId="12704"/>
    <cellStyle name="常规 2 4 14 2 2" xfId="12705"/>
    <cellStyle name="适中 2 8 4 2" xfId="12706"/>
    <cellStyle name="差 4 5" xfId="12707"/>
    <cellStyle name="汇总 2 3 11 2" xfId="12708"/>
    <cellStyle name="差 4 5 2" xfId="12709"/>
    <cellStyle name="适中 2 8 4 2 2" xfId="12710"/>
    <cellStyle name="汇总 2 3 11 2 2" xfId="12711"/>
    <cellStyle name="强调文字颜色 3 2 3 10 5" xfId="12712"/>
    <cellStyle name="差 5" xfId="12713"/>
    <cellStyle name="差 5 2" xfId="12714"/>
    <cellStyle name="解释性文本 3 2 11 2 5" xfId="12715"/>
    <cellStyle name="差 5 2 2" xfId="12716"/>
    <cellStyle name="差 5 2 2 2" xfId="12717"/>
    <cellStyle name="输入 4 3 2 4" xfId="12718"/>
    <cellStyle name="解释性文本 3 2 11 2 6" xfId="12719"/>
    <cellStyle name="强调文字颜色 6 2 2 12 2 2" xfId="12720"/>
    <cellStyle name="差 5 3" xfId="12721"/>
    <cellStyle name="输出 5 2 2 2 2" xfId="12722"/>
    <cellStyle name="强调文字颜色 6 2 2 12 2 2 2" xfId="12723"/>
    <cellStyle name="差 5 3 2" xfId="12724"/>
    <cellStyle name="输出 5 2 2 2 2 2" xfId="12725"/>
    <cellStyle name="强调文字颜色 6 2 2 12 2 2 2 2" xfId="12726"/>
    <cellStyle name="差 5 3 2 2" xfId="12727"/>
    <cellStyle name="输出 5 2 2 2 2 2 2" xfId="12728"/>
    <cellStyle name="输入 4 4 2 4" xfId="12729"/>
    <cellStyle name="强调文字颜色 6 2 2 5 6" xfId="12730"/>
    <cellStyle name="差 5 4" xfId="12731"/>
    <cellStyle name="注释 2 7 2 2" xfId="12732"/>
    <cellStyle name="差 5 4 2" xfId="12733"/>
    <cellStyle name="注释 2 7 2 2 2" xfId="12734"/>
    <cellStyle name="差_表二Book1 2 2 4" xfId="12735"/>
    <cellStyle name="强调文字颜色 3 2 3 10 6" xfId="12736"/>
    <cellStyle name="差 6" xfId="12737"/>
    <cellStyle name="差 6 2" xfId="12738"/>
    <cellStyle name="差 6 2 2" xfId="12739"/>
    <cellStyle name="常规 16 13" xfId="12740"/>
    <cellStyle name="常规 2 4 3 2 2 2" xfId="12741"/>
    <cellStyle name="差_2012年第一批财政扶贫资金项目表（两项制度）" xfId="12742"/>
    <cellStyle name="强调文字颜色 5 2 12" xfId="12743"/>
    <cellStyle name="差_2012年第一批财政扶贫资金项目表（两项制度） 10 2" xfId="12744"/>
    <cellStyle name="差_2012年第一批财政扶贫资金项目表（两项制度） 10 2 2" xfId="12745"/>
    <cellStyle name="常规 20 3 2 2" xfId="12746"/>
    <cellStyle name="常规 15 3 2 2" xfId="12747"/>
    <cellStyle name="差_2012年第一批财政扶贫资金项目表（两项制度） 11" xfId="12748"/>
    <cellStyle name="常规 20 3 2 2 2" xfId="12749"/>
    <cellStyle name="常规 15 3 2 2 2" xfId="12750"/>
    <cellStyle name="差_2012年第一批财政扶贫资金项目表（两项制度） 11 2" xfId="12751"/>
    <cellStyle name="常规 20 3 2 2 2 2" xfId="12752"/>
    <cellStyle name="常规 15 3 2 2 2 2" xfId="12753"/>
    <cellStyle name="差_2012年第一批财政扶贫资金项目表（两项制度） 11 2 2" xfId="12754"/>
    <cellStyle name="常规 20 3 2 3" xfId="12755"/>
    <cellStyle name="常规 15 3 2 3" xfId="12756"/>
    <cellStyle name="差_2012年第一批财政扶贫资金项目表（两项制度） 12" xfId="12757"/>
    <cellStyle name="常规 20 3 2 3 2" xfId="12758"/>
    <cellStyle name="常规 15 3 2 3 2" xfId="12759"/>
    <cellStyle name="差_2012年第一批财政扶贫资金项目表（两项制度） 12 2" xfId="12760"/>
    <cellStyle name="常规 20 3 2 4" xfId="12761"/>
    <cellStyle name="差_2012年第一批财政扶贫资金项目表（两项制度） 13" xfId="12762"/>
    <cellStyle name="差_2012年第一批财政扶贫资金项目表（两项制度） 13 2" xfId="12763"/>
    <cellStyle name="计算 3 9 3" xfId="12764"/>
    <cellStyle name="差_2012年第一批财政扶贫资金项目表（两项制度） 13 2 2" xfId="12765"/>
    <cellStyle name="常规 20 3 2 5" xfId="12766"/>
    <cellStyle name="差_2012年第一批财政扶贫资金项目表（两项制度） 14" xfId="12767"/>
    <cellStyle name="好_培训项目二处移交定 3 2 3" xfId="12768"/>
    <cellStyle name="差_2012年第一批财政扶贫资金项目表（两项制度） 14 2" xfId="12769"/>
    <cellStyle name="常规 16 13 2" xfId="12770"/>
    <cellStyle name="常规 2 4 3 2 2 2 2" xfId="12771"/>
    <cellStyle name="差_2012年第一批财政扶贫资金项目表（两项制度） 2" xfId="12772"/>
    <cellStyle name="强调文字颜色 5 2 12 2" xfId="12773"/>
    <cellStyle name="常规 12 14 2" xfId="12774"/>
    <cellStyle name="差_2012年第一批财政扶贫资金项目表（两项制度） 2 10 2 2" xfId="12775"/>
    <cellStyle name="常规 9 2 13 2 2" xfId="12776"/>
    <cellStyle name="差_2012年第一批财政扶贫资金项目表（两项制度） 2 11" xfId="12777"/>
    <cellStyle name="差_2012年第一批财政扶贫资金项目表（两项制度） 2 11 2" xfId="12778"/>
    <cellStyle name="差_2012年第一批财政扶贫资金项目表（两项制度） 2 11 2 2" xfId="12779"/>
    <cellStyle name="差_2012年第一批财政扶贫资金项目表（两项制度） 2 12" xfId="12780"/>
    <cellStyle name="差_2012年第一批财政扶贫资金项目表（两项制度） 2 12 2" xfId="12781"/>
    <cellStyle name="常规 2 2 3 9" xfId="12782"/>
    <cellStyle name="输入 2 2 6 2 4" xfId="12783"/>
    <cellStyle name="注释 2 4 4 4 2 2" xfId="12784"/>
    <cellStyle name="差_2012年第一批财政扶贫资金项目表（两项制度） 2 12 2 2" xfId="12785"/>
    <cellStyle name="差_2012年第一批财政扶贫资金项目表（两项制度） 2 13" xfId="12786"/>
    <cellStyle name="差_两项制度定 3 2 2 2" xfId="12787"/>
    <cellStyle name="差_第一批项目资金交小曹222_Sheet3 8 2" xfId="12788"/>
    <cellStyle name="差_2012年第一批财政扶贫资金项目表（两项制度） 2 13 2" xfId="12789"/>
    <cellStyle name="差_两项制度定 3 2 2 2 2" xfId="12790"/>
    <cellStyle name="差_第一批项目资金交小曹222_Sheet3 8 2 2" xfId="12791"/>
    <cellStyle name="常规 2 4 3 2 2 2 2 2" xfId="12792"/>
    <cellStyle name="差_2012年第一批财政扶贫资金项目表（两项制度） 2 2" xfId="12793"/>
    <cellStyle name="强调文字颜色 5 2 12 2 2" xfId="12794"/>
    <cellStyle name="差_2012年第一批财政扶贫资金项目表（两项制度） 2 2 10" xfId="12795"/>
    <cellStyle name="差_2012年第一批财政扶贫资金项目表（两项制度） 2 2 10 2" xfId="12796"/>
    <cellStyle name="差_2012年第一批财政扶贫资金项目表（两项制度） 2 2 10 2 2" xfId="12797"/>
    <cellStyle name="检查单元格 3 2 4 3 2 2" xfId="12798"/>
    <cellStyle name="差_2012年第一批财政扶贫资金项目表（两项制度） 2 2 11" xfId="12799"/>
    <cellStyle name="检查单元格 3 2 4 3 2 2 2" xfId="12800"/>
    <cellStyle name="差_2012年第一批财政扶贫资金项目表（两项制度） 2 2 11 2" xfId="12801"/>
    <cellStyle name="差_2012年第一批财政扶贫资金项目表（两项制度） 2 2 11 2 2" xfId="12802"/>
    <cellStyle name="差_2012年第一批财政扶贫资金项目表（两项制度） 2 2 12" xfId="12803"/>
    <cellStyle name="适中 2 2 8 2 3 2" xfId="12804"/>
    <cellStyle name="差_2012年第一批财政扶贫资金项目表（两项制度） 2 2 12 2" xfId="12805"/>
    <cellStyle name="输入 3 2 12" xfId="12806"/>
    <cellStyle name="适中 2 2 8 2 3 2 2" xfId="12807"/>
    <cellStyle name="解释性文本 2 9 3 2 2" xfId="12808"/>
    <cellStyle name="检查单元格 3 2 6 2 3 2 2" xfId="12809"/>
    <cellStyle name="常规 14 5 3" xfId="12810"/>
    <cellStyle name="差_2012年第一批财政扶贫资金项目表（两项制度） 2 2 2 2 2" xfId="12811"/>
    <cellStyle name="强调文字颜色 5 2 12 2 2 2 2 2" xfId="12812"/>
    <cellStyle name="检查单元格 3 11 5" xfId="12813"/>
    <cellStyle name="解释性文本 2 9 3 2 2 2" xfId="12814"/>
    <cellStyle name="常规 14 5 3 2" xfId="12815"/>
    <cellStyle name="差_2012年第一批财政扶贫资金项目表（两项制度） 2 2 2 2 2 2" xfId="12816"/>
    <cellStyle name="强调文字颜色 4 2 3 5 4" xfId="12817"/>
    <cellStyle name="适中 2 11 2 3 2 2" xfId="12818"/>
    <cellStyle name="差_2012年第一批财政扶贫资金项目表（两项制度） 2 2 2 3" xfId="12819"/>
    <cellStyle name="常规 14 6 3" xfId="12820"/>
    <cellStyle name="差_2012年第一批财政扶贫资金项目表（两项制度） 2 2 2 3 2" xfId="12821"/>
    <cellStyle name="差_2012年第一批财政扶贫资金项目表（两项制度） 2 2 3" xfId="12822"/>
    <cellStyle name="警告文本 3 2 4 2 2 2 2 2" xfId="12823"/>
    <cellStyle name="差_2012年第一批财政扶贫资金项目表（两项制度） 2 2 3 2" xfId="12824"/>
    <cellStyle name="解释性文本 2 9 4 2 2" xfId="12825"/>
    <cellStyle name="常规 20 5 3" xfId="12826"/>
    <cellStyle name="常规 15 5 3" xfId="12827"/>
    <cellStyle name="差_2012年第一批财政扶贫资金项目表（两项制度） 2 2 3 2 2" xfId="12828"/>
    <cellStyle name="差_2012年第一批财政扶贫资金项目表（两项制度） 2 3" xfId="12829"/>
    <cellStyle name="强调文字颜色 5 2 12 2 3" xfId="12830"/>
    <cellStyle name="差_2012年第一批财政扶贫资金项目表（两项制度） 2 3 2" xfId="12831"/>
    <cellStyle name="强调文字颜色 5 2 12 2 3 2" xfId="12832"/>
    <cellStyle name="差_2012年第一批财政扶贫资金项目表（两项制度） 2 3 2 2" xfId="12833"/>
    <cellStyle name="强调文字颜色 5 2 12 2 3 2 2" xfId="12834"/>
    <cellStyle name="好_培训项目二处移交定 7 3" xfId="12835"/>
    <cellStyle name="差_2012年第一批财政扶贫资金项目表（两项制度） 2 3 2 2 2" xfId="12836"/>
    <cellStyle name="差_2012年第一批财政扶贫资金项目表（两项制度） 2 3 3" xfId="12837"/>
    <cellStyle name="差_2012年第一批财政扶贫资金项目表（两项制度） 2 3 3 2" xfId="12838"/>
    <cellStyle name="好_培训项目二处移交定 8 3" xfId="12839"/>
    <cellStyle name="差_2012年第一批财政扶贫资金项目表（两项制度） 2 4" xfId="12840"/>
    <cellStyle name="强调文字颜色 5 2 12 2 4" xfId="12841"/>
    <cellStyle name="强调文字颜色 3 2 2 3 2" xfId="12842"/>
    <cellStyle name="差_2012年第一批财政扶贫资金项目表（两项制度） 2 4 2" xfId="12843"/>
    <cellStyle name="强调文字颜色 3 2 2 3 2 2" xfId="12844"/>
    <cellStyle name="差_2012年第一批财政扶贫资金项目表（两项制度） 2 4 2 2" xfId="12845"/>
    <cellStyle name="输入 4 5" xfId="12846"/>
    <cellStyle name="强调文字颜色 3 2 2 3 2 2 2" xfId="12847"/>
    <cellStyle name="差_2012年第一批财政扶贫资金项目表（两项制度） 2 5" xfId="12848"/>
    <cellStyle name="强调文字颜色 5 2 12 2 5" xfId="12849"/>
    <cellStyle name="强调文字颜色 3 2 2 3 3" xfId="12850"/>
    <cellStyle name="差_2012年第一批财政扶贫资金项目表（两项制度） 2 5 2" xfId="12851"/>
    <cellStyle name="强调文字颜色 3 2 2 3 3 2" xfId="12852"/>
    <cellStyle name="差_2012年第一批财政扶贫资金项目表（两项制度） 2 5 2 2" xfId="12853"/>
    <cellStyle name="强调文字颜色 3 2 2 3 3 2 2" xfId="12854"/>
    <cellStyle name="差_表二Book1 2 12" xfId="12855"/>
    <cellStyle name="强调文字颜色 4 2 2 5 3 2 2 2" xfId="12856"/>
    <cellStyle name="差_2012年第一批财政扶贫资金项目表（两项制度） 2 6" xfId="12857"/>
    <cellStyle name="强调文字颜色 5 2 12 2 6" xfId="12858"/>
    <cellStyle name="强调文字颜色 3 2 2 3 4" xfId="12859"/>
    <cellStyle name="解释性文本 2 8 2 6" xfId="12860"/>
    <cellStyle name="差_2012年第一批财政扶贫资金项目表（两项制度） 2 6 2" xfId="12861"/>
    <cellStyle name="强调文字颜色 3 2 2 3 4 2" xfId="12862"/>
    <cellStyle name="差_2012年第一批财政扶贫资金项目表（两项制度） 2 6 2 2" xfId="12863"/>
    <cellStyle name="强调文字颜色 3 2 2 3 4 2 2" xfId="12864"/>
    <cellStyle name="差_2012年第一批财政扶贫资金项目表（两项制度） 2 7" xfId="12865"/>
    <cellStyle name="强调文字颜色 3 2 2 3 5" xfId="12866"/>
    <cellStyle name="差_2012年第一批财政扶贫资金项目表（两项制度） 2 7 2" xfId="12867"/>
    <cellStyle name="差_2012年第一批财政扶贫资金项目表（两项制度） 2 7 2 2" xfId="12868"/>
    <cellStyle name="强调文字颜色 6 3 2 2 6" xfId="12869"/>
    <cellStyle name="差_2012年第一批财政扶贫资金项目表（两项制度） 2 8" xfId="12870"/>
    <cellStyle name="强调文字颜色 3 2 2 3 6" xfId="12871"/>
    <cellStyle name="差_2012年第一批财政扶贫资金项目表（两项制度） 2 8 2" xfId="12872"/>
    <cellStyle name="差_2012年第一批财政扶贫资金项目表（两项制度） 2 8 2 2" xfId="12873"/>
    <cellStyle name="强调文字颜色 6 3 3 2 6" xfId="12874"/>
    <cellStyle name="汇总 2 2 8 2 2" xfId="12875"/>
    <cellStyle name="差_2012年第一批财政扶贫资金项目表（两项制度） 2 9" xfId="12876"/>
    <cellStyle name="适中 2 2 10 2 2 2 2 2" xfId="12877"/>
    <cellStyle name="强调文字颜色 3 2 2 3 7" xfId="12878"/>
    <cellStyle name="汇总 2 2 8 2 2 2" xfId="12879"/>
    <cellStyle name="差_2012年第一批财政扶贫资金项目表（两项制度） 2 9 2" xfId="12880"/>
    <cellStyle name="差_2012年第一批财政扶贫资金项目表（两项制度） 2 9 2 2" xfId="12881"/>
    <cellStyle name="强调文字颜色 6 3 4 2 6" xfId="12882"/>
    <cellStyle name="差_2012年第一批财政扶贫资金项目表（两项制度） 3" xfId="12883"/>
    <cellStyle name="强调文字颜色 5 2 12 3" xfId="12884"/>
    <cellStyle name="差_2012年第一批财政扶贫资金项目表（两项制度） 3 10" xfId="12885"/>
    <cellStyle name="差_2012年第一批财政扶贫资金项目表（两项制度） 3 10 2" xfId="12886"/>
    <cellStyle name="差_2012年第一批财政扶贫资金项目表（两项制度） 3 10 2 2" xfId="12887"/>
    <cellStyle name="差_2012年第一批财政扶贫资金项目表（两项制度） 3 11" xfId="12888"/>
    <cellStyle name="强调文字颜色 4 4 2 7" xfId="12889"/>
    <cellStyle name="差_2012年第一批财政扶贫资金项目表（两项制度） 3 11 2" xfId="12890"/>
    <cellStyle name="差_2012年第一批财政扶贫资金项目表（两项制度） 3 11 2 2" xfId="12891"/>
    <cellStyle name="差_2012年第一批财政扶贫资金项目表（两项制度） 3 12" xfId="12892"/>
    <cellStyle name="强调文字颜色 3 2 2 12 2" xfId="12893"/>
    <cellStyle name="强调文字颜色 3 2 2 12 2 2" xfId="12894"/>
    <cellStyle name="强调文字颜色 4 4 3 7" xfId="12895"/>
    <cellStyle name="差_2012年第一批财政扶贫资金项目表（两项制度） 3 12 2" xfId="12896"/>
    <cellStyle name="差_2012年第一批财政扶贫资金项目表（两项制度） 3 2" xfId="12897"/>
    <cellStyle name="强调文字颜色 5 2 12 3 2" xfId="12898"/>
    <cellStyle name="差_2012年第一批财政扶贫资金项目表（两项制度） 3 3" xfId="12899"/>
    <cellStyle name="差_2012年第一批财政扶贫资金项目表（两项制度） 3 3 2" xfId="12900"/>
    <cellStyle name="常规 10 9 3" xfId="12901"/>
    <cellStyle name="差_2012年第一批财政扶贫资金项目表（两项制度） 3 3 2 2" xfId="12902"/>
    <cellStyle name="差_2012年第一批财政扶贫资金项目表（两项制度） 3 4" xfId="12903"/>
    <cellStyle name="强调文字颜色 3 2 2 4 2" xfId="12904"/>
    <cellStyle name="差_2012年第一批财政扶贫资金项目表（两项制度） 3 4 2" xfId="12905"/>
    <cellStyle name="强调文字颜色 3 2 2 4 2 2" xfId="12906"/>
    <cellStyle name="差_2012年第一批财政扶贫资金项目表（两项制度） 3 5" xfId="12907"/>
    <cellStyle name="强调文字颜色 3 2 2 4 3" xfId="12908"/>
    <cellStyle name="差_2012年第一批财政扶贫资金项目表（两项制度） 3 5 2" xfId="12909"/>
    <cellStyle name="强调文字颜色 3 2 2 4 3 2" xfId="12910"/>
    <cellStyle name="好_2012年第一批财政扶贫资金项目表（两项制度） 2 2 5 4" xfId="12911"/>
    <cellStyle name="差_2012年第一批财政扶贫资金项目表（两项制度） 3 5 2 2" xfId="12912"/>
    <cellStyle name="强调文字颜色 3 2 2 4 3 2 2" xfId="12913"/>
    <cellStyle name="解释性文本 2 9 2 6" xfId="12914"/>
    <cellStyle name="差_2012年第一批财政扶贫资金项目表（两项制度） 3 6 2" xfId="12915"/>
    <cellStyle name="强调文字颜色 3 2 2 4 4 2" xfId="12916"/>
    <cellStyle name="常规 13 9 3" xfId="12917"/>
    <cellStyle name="差_2012年第一批财政扶贫资金项目表（两项制度） 3 6 2 2" xfId="12918"/>
    <cellStyle name="强调文字颜色 3 2 2 4 4 2 2" xfId="12919"/>
    <cellStyle name="差_2012年第一批财政扶贫资金项目表（两项制度） 3 8" xfId="12920"/>
    <cellStyle name="强调文字颜色 3 2 2 4 6" xfId="12921"/>
    <cellStyle name="差_2012年第一批财政扶贫资金项目表（两项制度） 3 8 2" xfId="12922"/>
    <cellStyle name="警告文本 2 18" xfId="12923"/>
    <cellStyle name="差_2012年第一批财政扶贫资金项目表（两项制度） 3 8 2 2" xfId="12924"/>
    <cellStyle name="常规 15 9 3" xfId="12925"/>
    <cellStyle name="强调文字颜色 6 4 3 2 6" xfId="12926"/>
    <cellStyle name="差_2012年第一批财政扶贫资金项目表（两项制度） 3 9" xfId="12927"/>
    <cellStyle name="强调文字颜色 3 2 2 4 7" xfId="12928"/>
    <cellStyle name="差_2012年第一批财政扶贫资金项目表（两项制度） 3 9 2" xfId="12929"/>
    <cellStyle name="差_2012年第一批财政扶贫资金项目表（两项制度） 3 9 2 2" xfId="12930"/>
    <cellStyle name="强调文字颜色 6 4 4 2 6" xfId="12931"/>
    <cellStyle name="差_2012年第一批财政扶贫资金项目表（两项制度） 4" xfId="12932"/>
    <cellStyle name="强调文字颜色 5 2 12 4" xfId="12933"/>
    <cellStyle name="强调文字颜色 2 2 2 10 5" xfId="12934"/>
    <cellStyle name="差_2012年第一批财政扶贫资金项目表（两项制度） 4 2" xfId="12935"/>
    <cellStyle name="强调文字颜色 5 2 12 4 2" xfId="12936"/>
    <cellStyle name="差_2012年第一批财政扶贫资金项目表（两项制度） 4 2 2" xfId="12937"/>
    <cellStyle name="强调文字颜色 5 2 12 4 2 2" xfId="12938"/>
    <cellStyle name="强调文字颜色 2 2 2 10 6" xfId="12939"/>
    <cellStyle name="差_2012年第一批财政扶贫资金项目表（两项制度） 4 3" xfId="12940"/>
    <cellStyle name="差_2012年第一批财政扶贫资金项目表（两项制度） 4 3 2" xfId="12941"/>
    <cellStyle name="差_2012年第一批财政扶贫资金项目表（两项制度） 5" xfId="12942"/>
    <cellStyle name="强调文字颜色 5 2 12 5" xfId="12943"/>
    <cellStyle name="强调文字颜色 2 2 2 11 5" xfId="12944"/>
    <cellStyle name="差_2012年第一批财政扶贫资金项目表（两项制度） 5 2" xfId="12945"/>
    <cellStyle name="差_2012年第一批财政扶贫资金项目表（两项制度） 5 2 2" xfId="12946"/>
    <cellStyle name="差_2012年第一批财政扶贫资金项目表（两项制度） 6" xfId="12947"/>
    <cellStyle name="强调文字颜色 5 2 12 6" xfId="12948"/>
    <cellStyle name="差_2012年第一批财政扶贫资金项目表（两项制度） 9" xfId="12949"/>
    <cellStyle name="解释性文本 3 3 2 3" xfId="12950"/>
    <cellStyle name="差_2012年第一批财政扶贫资金项目表（两项制度） 9 2" xfId="12951"/>
    <cellStyle name="解释性文本 3 3 2 3 2" xfId="12952"/>
    <cellStyle name="差_2012年第一批财政扶贫资金项目表（两项制度） 9 2 2" xfId="12953"/>
    <cellStyle name="差_2012年第一批财政扶贫资金项目表（两项制度）_Sheet3" xfId="12954"/>
    <cellStyle name="差_2012年第一批财政扶贫资金项目表（两项制度）_Sheet3 11 2" xfId="12955"/>
    <cellStyle name="强调文字颜色 6 2 3 2 8" xfId="12956"/>
    <cellStyle name="解释性文本 4 3" xfId="12957"/>
    <cellStyle name="差_2012年第一批财政扶贫资金项目表（两项制度）_Sheet3 11 2 2" xfId="12958"/>
    <cellStyle name="解释性文本 4 3 2" xfId="12959"/>
    <cellStyle name="差_2012年第一批财政扶贫资金项目表（两项制度）_Sheet3 12" xfId="12960"/>
    <cellStyle name="差_2012年第一批财政扶贫资金项目表（两项制度）_Sheet3 12 2" xfId="12961"/>
    <cellStyle name="解释性文本 5 3" xfId="12962"/>
    <cellStyle name="差_2012年第一批财政扶贫资金项目表（两项制度）_Sheet3 12 2 2" xfId="12963"/>
    <cellStyle name="解释性文本 5 3 2" xfId="12964"/>
    <cellStyle name="计算 3 12 3" xfId="12965"/>
    <cellStyle name="强调文字颜色 6 5 2" xfId="12966"/>
    <cellStyle name="差_2012年第一批财政扶贫资金项目表（两项制度）_Sheet3 13" xfId="12967"/>
    <cellStyle name="差_2012年第一批财政扶贫资金项目表（两项制度）_Sheet3 2" xfId="12968"/>
    <cellStyle name="注释 2 3 9 4" xfId="12969"/>
    <cellStyle name="差_2012年第一批财政扶贫资金项目表（两项制度）_Sheet3 2 10" xfId="12970"/>
    <cellStyle name="差_2012年第一批财政扶贫资金项目表（两项制度）_Sheet3 2 10 2" xfId="12971"/>
    <cellStyle name="适中 2 11 2 6" xfId="12972"/>
    <cellStyle name="强调文字颜色 6 3 12 2 4" xfId="12973"/>
    <cellStyle name="强调文字颜色 1 2 4 9" xfId="12974"/>
    <cellStyle name="差_2012年第一批财政扶贫资金项目表（两项制度）_Sheet3 2 10 2 2" xfId="12975"/>
    <cellStyle name="差_2012年第一批财政扶贫资金项目表（两项制度）_Sheet3 2 11" xfId="12976"/>
    <cellStyle name="常规 2 4 15" xfId="12977"/>
    <cellStyle name="差_2012年第一批财政扶贫资金项目表（两项制度）_Sheet3 2 11 2" xfId="12978"/>
    <cellStyle name="常规 2 4 15 2" xfId="12979"/>
    <cellStyle name="适中 2 9 4" xfId="12980"/>
    <cellStyle name="差_2012年第一批财政扶贫资金项目表（两项制度）_Sheet3 2 11 2 2" xfId="12981"/>
    <cellStyle name="差_2012年第一批财政扶贫资金项目表（两项制度）_Sheet3 2 12" xfId="12982"/>
    <cellStyle name="强调文字颜色 3 3 2 10 7" xfId="12983"/>
    <cellStyle name="差_2012年第一批财政扶贫资金项目表（两项制度）_Sheet3 2 12 2" xfId="12984"/>
    <cellStyle name="差_2012年第一批财政扶贫资金项目表（两项制度）_Sheet3 2 2" xfId="12985"/>
    <cellStyle name="注释 2 3 9 4 2" xfId="12986"/>
    <cellStyle name="检查单元格 3 5 2 3" xfId="12987"/>
    <cellStyle name="输入 3 2 2 4 2 3 2" xfId="12988"/>
    <cellStyle name="差_2012年第一批财政扶贫资金项目表（两项制度）_Sheet3 2 2 2" xfId="12989"/>
    <cellStyle name="注释 2 3 9 4 2 2" xfId="12990"/>
    <cellStyle name="检查单元格 3 5 2 3 2" xfId="12991"/>
    <cellStyle name="输入 3 2 2 4 2 3 2 2" xfId="12992"/>
    <cellStyle name="差_2012年第一批财政扶贫资金项目表（两项制度）_Sheet3 2 2 2 2" xfId="12993"/>
    <cellStyle name="检查单元格 3 5 2 3 2 2" xfId="12994"/>
    <cellStyle name="差_2012年第一批财政扶贫资金项目表（两项制度）_Sheet3 2 2 2 2 2" xfId="12995"/>
    <cellStyle name="差_2012年第一批财政扶贫资金项目表（两项制度）_Sheet3 2 3 2 2" xfId="12996"/>
    <cellStyle name="好_第一批项目资金交小曹222_Sheet3 5 4" xfId="12997"/>
    <cellStyle name="差_2012年第一批财政扶贫资金项目表（两项制度）_Sheet3 2 4" xfId="12998"/>
    <cellStyle name="千位分隔 2" xfId="12999"/>
    <cellStyle name="检查单元格 3 5 2 5" xfId="13000"/>
    <cellStyle name="差_2012年第一批财政扶贫资金项目表（两项制度）_Sheet3 2 4 2" xfId="13001"/>
    <cellStyle name="千位分隔 2 2" xfId="13002"/>
    <cellStyle name="差_2012年第一批财政扶贫资金项目表（两项制度）_Sheet3 2 4 2 2" xfId="13003"/>
    <cellStyle name="千位分隔 2 2 2" xfId="13004"/>
    <cellStyle name="差_2012年第一批财政扶贫资金项目表（两项制度）_Sheet3 2 9" xfId="13005"/>
    <cellStyle name="差_2012年第一批财政扶贫资金项目表（两项制度）_Sheet3 2 9 2" xfId="13006"/>
    <cellStyle name="差_2012年第一批财政扶贫资金项目表（两项制度）_Sheet3 2 9 2 2" xfId="13007"/>
    <cellStyle name="汇总 2 2 7" xfId="13008"/>
    <cellStyle name="差_2012年第一批财政扶贫资金项目表（两项制度）_Sheet3 3 2" xfId="13009"/>
    <cellStyle name="警告文本 3 7 2 2 2" xfId="13010"/>
    <cellStyle name="常规 9 3 2 2 3" xfId="13011"/>
    <cellStyle name="差_2012年第一批财政扶贫资金项目表（两项制度）_Sheet3 3 2 2" xfId="13012"/>
    <cellStyle name="警告文本 3 7 2 2 2 2" xfId="13013"/>
    <cellStyle name="常规 9 3 2 2 3 2" xfId="13014"/>
    <cellStyle name="差_2012年第一批财政扶贫资金项目表（两项制度）_Sheet3 3 2 2 2" xfId="13015"/>
    <cellStyle name="警告文本 3 7 2 2 2 2 2" xfId="13016"/>
    <cellStyle name="差_2012年第一批财政扶贫资金项目表（两项制度）_Sheet3 4" xfId="13017"/>
    <cellStyle name="注释 2 3 9 6" xfId="13018"/>
    <cellStyle name="警告文本 3 7 2 3" xfId="13019"/>
    <cellStyle name="输入 3 2 2 4 2 5" xfId="13020"/>
    <cellStyle name="差_2012年第一批财政扶贫资金项目表（两项制度）_Sheet3 4 2" xfId="13021"/>
    <cellStyle name="警告文本 3 7 2 3 2" xfId="13022"/>
    <cellStyle name="常规 2 2 5 5" xfId="13023"/>
    <cellStyle name="输出 2 3 7 5" xfId="13024"/>
    <cellStyle name="差_2012年第一批财政扶贫资金项目表（两项制度）_Sheet3 4 2 2" xfId="13025"/>
    <cellStyle name="警告文本 3 7 2 3 2 2" xfId="13026"/>
    <cellStyle name="好_表二Book1 11 4" xfId="13027"/>
    <cellStyle name="差_2012年第一批财政扶贫资金项目表（两项制度）_Sheet3 6" xfId="13028"/>
    <cellStyle name="警告文本 3 7 2 5" xfId="13029"/>
    <cellStyle name="差_2012年第一批财政扶贫资金项目表（两项制度）_Sheet3 6 2" xfId="13030"/>
    <cellStyle name="差_2012年第一批财政扶贫资金项目表（两项制度）_Sheet3 6 2 2" xfId="13031"/>
    <cellStyle name="差_2012年第一批财政扶贫资金项目表（两项制度）_Sheet3 7" xfId="13032"/>
    <cellStyle name="警告文本 3 7 2 6" xfId="13033"/>
    <cellStyle name="常规 2 6 3 2" xfId="13034"/>
    <cellStyle name="差_2012年第一批财政扶贫资金项目表（两项制度）_Sheet3 7 2" xfId="13035"/>
    <cellStyle name="常规 2 6 3 2 2" xfId="13036"/>
    <cellStyle name="差_2012年第一批财政扶贫资金项目表（两项制度）_Sheet3 7 2 2" xfId="13037"/>
    <cellStyle name="差_2012年第一批财政扶贫资金项目表（两项制度）_Sheet3 8 2 2" xfId="13038"/>
    <cellStyle name="好 3 2 12 2" xfId="13039"/>
    <cellStyle name="差_2012年第一批财政扶贫资金项目表（两项制度）_Sheet3 9" xfId="13040"/>
    <cellStyle name="好 3 2 12 2 2" xfId="13041"/>
    <cellStyle name="差_2012年第一批财政扶贫资金项目表（两项制度）_Sheet3 9 2" xfId="13042"/>
    <cellStyle name="差_2012年第一批财政扶贫资金项目表（两项制度）_Sheet3 9 2 2" xfId="13043"/>
    <cellStyle name="差_Sheet3" xfId="13044"/>
    <cellStyle name="强调文字颜色 3 2 4 3 2 2 2 2" xfId="13045"/>
    <cellStyle name="输出 4 2 2" xfId="13046"/>
    <cellStyle name="差_Sheet3 10" xfId="13047"/>
    <cellStyle name="强调文字颜色 6 2 4 4 7" xfId="13048"/>
    <cellStyle name="差_Sheet3 10 2" xfId="13049"/>
    <cellStyle name="差_Sheet3 10 2 2" xfId="13050"/>
    <cellStyle name="强调文字颜色 6 2 4 5 7" xfId="13051"/>
    <cellStyle name="差_Sheet3 11 2" xfId="13052"/>
    <cellStyle name="输入 3 6 4 2 2" xfId="13053"/>
    <cellStyle name="差_Sheet3 11 2 2" xfId="13054"/>
    <cellStyle name="差_Sheet3 12" xfId="13055"/>
    <cellStyle name="强调文字颜色 6 2 4 6 7" xfId="13056"/>
    <cellStyle name="差_Sheet3 12 2" xfId="13057"/>
    <cellStyle name="差_Sheet3 12 2 2" xfId="13058"/>
    <cellStyle name="强调文字颜色 6 3 2 10 2" xfId="13059"/>
    <cellStyle name="强调文字颜色 6 2 4 7 7" xfId="13060"/>
    <cellStyle name="差_Sheet3 13 2" xfId="13061"/>
    <cellStyle name="强调文字颜色 3 2 4 3 2 2 2 2 2" xfId="13062"/>
    <cellStyle name="输出 4 2 2 2" xfId="13063"/>
    <cellStyle name="强调文字颜色 4 2 3 9 4" xfId="13064"/>
    <cellStyle name="差_Sheet3 2" xfId="13065"/>
    <cellStyle name="检查单元格 3 3 2 3" xfId="13066"/>
    <cellStyle name="差_Sheet3 2 10" xfId="13067"/>
    <cellStyle name="检查单元格 3 3 2 3 2" xfId="13068"/>
    <cellStyle name="差_Sheet3 2 10 2" xfId="13069"/>
    <cellStyle name="检查单元格 3 3 2 3 2 2" xfId="13070"/>
    <cellStyle name="差_Sheet3 2 10 2 2" xfId="13071"/>
    <cellStyle name="强调文字颜色 2 2 2 7 2 4" xfId="13072"/>
    <cellStyle name="检查单元格 3 3 2 4" xfId="13073"/>
    <cellStyle name="差_Sheet3 2 11" xfId="13074"/>
    <cellStyle name="检查单元格 3 3 2 4 2" xfId="13075"/>
    <cellStyle name="差_Sheet3 2 11 2" xfId="13076"/>
    <cellStyle name="检查单元格 3 3 2 5" xfId="13077"/>
    <cellStyle name="差_Sheet3 2 12" xfId="13078"/>
    <cellStyle name="差_Sheet3 2 12 2" xfId="13079"/>
    <cellStyle name="强调文字颜色 4 2 3 9 4 2" xfId="13080"/>
    <cellStyle name="差_Sheet3 2 2" xfId="13081"/>
    <cellStyle name="差_Sheet3 2 2 2 2" xfId="13082"/>
    <cellStyle name="强调文字颜色 5 2 3 5 2 3" xfId="13083"/>
    <cellStyle name="输出 4 2 2 2 2 2 2" xfId="13084"/>
    <cellStyle name="常规 10 2 2 3 3 3 3" xfId="13085"/>
    <cellStyle name="差_Sheet3 2 2 2 2 2" xfId="13086"/>
    <cellStyle name="强调文字颜色 5 2 3 5 2 3 2" xfId="13087"/>
    <cellStyle name="常规 4 8 3" xfId="13088"/>
    <cellStyle name="差_Sheet3 2 2 3 2" xfId="13089"/>
    <cellStyle name="强调文字颜色 4 2 4 2 5 2 2" xfId="13090"/>
    <cellStyle name="差_Sheet3 2 3" xfId="13091"/>
    <cellStyle name="输出 2 3 16 3 2" xfId="13092"/>
    <cellStyle name="好_2012年第一批财政扶贫资金项目表（两项制度） 2 3 3" xfId="13093"/>
    <cellStyle name="差_Sheet3 2 3 2 2" xfId="13094"/>
    <cellStyle name="强调文字颜色 5 2 3 6 2 3" xfId="13095"/>
    <cellStyle name="强调文字颜色 4 2 3 9 5" xfId="13096"/>
    <cellStyle name="常规 2 2 3 5 2 2" xfId="13097"/>
    <cellStyle name="差_Sheet3 3" xfId="13098"/>
    <cellStyle name="注释 2 2 14 3 2" xfId="13099"/>
    <cellStyle name="常规 2 2 3 5 2 2 2" xfId="13100"/>
    <cellStyle name="差_Sheet3 3 2" xfId="13101"/>
    <cellStyle name="注释 2 2 14 3 2 2" xfId="13102"/>
    <cellStyle name="差_Sheet3 3 2 2" xfId="13103"/>
    <cellStyle name="差_Sheet3 3 2 2 2" xfId="13104"/>
    <cellStyle name="强调文字颜色 5 2 4 5 2 3" xfId="13105"/>
    <cellStyle name="差_Sheet3 3 3 2" xfId="13106"/>
    <cellStyle name="强调文字颜色 4 2 2 4 2 2 2 2" xfId="13107"/>
    <cellStyle name="好_Sheet3 12 2 2 2" xfId="13108"/>
    <cellStyle name="强调文字颜色 4 2 3 9 6" xfId="13109"/>
    <cellStyle name="差_Sheet3 4" xfId="13110"/>
    <cellStyle name="差_Sheet3 4 2" xfId="13111"/>
    <cellStyle name="输入 2 10 4" xfId="13112"/>
    <cellStyle name="解释性文本 3 2 7 3 2 2" xfId="13113"/>
    <cellStyle name="适中 3 11 2 2 2" xfId="13114"/>
    <cellStyle name="输出 4 2 2 5" xfId="13115"/>
    <cellStyle name="强调文字颜色 4 2 3 9 7" xfId="13116"/>
    <cellStyle name="差_Sheet3 5" xfId="13117"/>
    <cellStyle name="差_Sheet3 5 2" xfId="13118"/>
    <cellStyle name="输入 2 11 4" xfId="13119"/>
    <cellStyle name="解释性文本 3 2 7 3 2 2 2" xfId="13120"/>
    <cellStyle name="适中 3 11 2 2 2 2" xfId="13121"/>
    <cellStyle name="差_Sheet3 5 2 2" xfId="13122"/>
    <cellStyle name="输入 2 11 4 2" xfId="13123"/>
    <cellStyle name="强调文字颜色 1 3 2 9 6" xfId="13124"/>
    <cellStyle name="适中 3 11 2 2 2 2 2" xfId="13125"/>
    <cellStyle name="差_Sheet3 6" xfId="13126"/>
    <cellStyle name="差_Sheet3 6 2" xfId="13127"/>
    <cellStyle name="输入 2 12 4" xfId="13128"/>
    <cellStyle name="注释 2 2 3 2 6" xfId="13129"/>
    <cellStyle name="差_Sheet3 6 2 2" xfId="13130"/>
    <cellStyle name="输入 2 12 4 2" xfId="13131"/>
    <cellStyle name="差_Sheet3 7" xfId="13132"/>
    <cellStyle name="差_第一批项目资金交小曹222 2 13 2" xfId="13133"/>
    <cellStyle name="适中 2 3 6 2 6" xfId="13134"/>
    <cellStyle name="差_Sheet3 7 2" xfId="13135"/>
    <cellStyle name="输入 2 13 4" xfId="13136"/>
    <cellStyle name="差_Sheet3 7 2 2" xfId="13137"/>
    <cellStyle name="输入 2 13 4 2" xfId="13138"/>
    <cellStyle name="差_Sheet3 8" xfId="13139"/>
    <cellStyle name="好 2 15 2 2" xfId="13140"/>
    <cellStyle name="差_Sheet3 8 2" xfId="13141"/>
    <cellStyle name="输入 2 14 4" xfId="13142"/>
    <cellStyle name="差_Sheet3 8 2 2" xfId="13143"/>
    <cellStyle name="输入 2 14 4 2" xfId="13144"/>
    <cellStyle name="差_Sheet3 9 2" xfId="13145"/>
    <cellStyle name="输入 2 15 4" xfId="13146"/>
    <cellStyle name="差_Sheet3 9 2 2" xfId="13147"/>
    <cellStyle name="输入 2 15 4 2" xfId="13148"/>
    <cellStyle name="差_表二Book1" xfId="13149"/>
    <cellStyle name="差_表二Book1 10" xfId="13150"/>
    <cellStyle name="差_表二Book1 10 2" xfId="13151"/>
    <cellStyle name="差_表二Book1 10 2 2" xfId="13152"/>
    <cellStyle name="强调文字颜色 3 3 8 4 2 2" xfId="13153"/>
    <cellStyle name="差_表二Book1 11" xfId="13154"/>
    <cellStyle name="差_表二Book1 11 2" xfId="13155"/>
    <cellStyle name="适中 3 2 10 4" xfId="13156"/>
    <cellStyle name="强调文字颜色 4 2 3 12 3 2 2" xfId="13157"/>
    <cellStyle name="差_表二Book1 12" xfId="13158"/>
    <cellStyle name="差_表二Book1 12 2" xfId="13159"/>
    <cellStyle name="适中 3 2 11 4" xfId="13160"/>
    <cellStyle name="警告文本 3 4 3 2 2" xfId="13161"/>
    <cellStyle name="差_表二Book1 13" xfId="13162"/>
    <cellStyle name="警告文本 3 4 3 2 2 2" xfId="13163"/>
    <cellStyle name="差_表二Book1 13 2" xfId="13164"/>
    <cellStyle name="适中 3 2 12 4" xfId="13165"/>
    <cellStyle name="警告文本 3 4 3 2 2 2 2" xfId="13166"/>
    <cellStyle name="差_表二Book1 13 2 2" xfId="13167"/>
    <cellStyle name="差_表二Book1 14" xfId="13168"/>
    <cellStyle name="差_表二Book1 14 2" xfId="13169"/>
    <cellStyle name="适中 3 2 13 4" xfId="13170"/>
    <cellStyle name="差_表二Book1 2" xfId="13171"/>
    <cellStyle name="差_表二Book1 2 10" xfId="13172"/>
    <cellStyle name="差_表二Book1 2 10 2" xfId="13173"/>
    <cellStyle name="差_表二Book1 2 10 2 2" xfId="13174"/>
    <cellStyle name="差_表二Book1 2 11" xfId="13175"/>
    <cellStyle name="差_表二Book1 2 11 2" xfId="13176"/>
    <cellStyle name="差_表二Book1 2 11 2 2" xfId="13177"/>
    <cellStyle name="强调文字颜色 3 2 2 3 3 2 2 2" xfId="13178"/>
    <cellStyle name="差_表二Book1 2 12 2" xfId="13179"/>
    <cellStyle name="差_表二Book1 2 12 2 2" xfId="13180"/>
    <cellStyle name="强调文字颜色 1 2 4 9 2" xfId="13181"/>
    <cellStyle name="差_表二Book1 2 13" xfId="13182"/>
    <cellStyle name="强调文字颜色 1 2 4 9 2 2" xfId="13183"/>
    <cellStyle name="差_表二Book1 2 13 2" xfId="13184"/>
    <cellStyle name="差_表二Book1 2 2" xfId="13185"/>
    <cellStyle name="差_表二Book1 2 2 10 2 2" xfId="13186"/>
    <cellStyle name="差_表二Book1 2 2 11 2" xfId="13187"/>
    <cellStyle name="差_表二Book1 2 2 11 2 2" xfId="13188"/>
    <cellStyle name="强调文字颜色 1 3 2 3 5" xfId="13189"/>
    <cellStyle name="强调文字颜色 1 2 2 15 2 2" xfId="13190"/>
    <cellStyle name="差_表二Book1 2 2 12" xfId="13191"/>
    <cellStyle name="差_表二Book1 2 2 12 2" xfId="13192"/>
    <cellStyle name="差_表二Book1 2 2 2" xfId="13193"/>
    <cellStyle name="强调文字颜色 6 2 3 3 6" xfId="13194"/>
    <cellStyle name="差_表二Book1 2 2 2 2" xfId="13195"/>
    <cellStyle name="计算 3 10 3" xfId="13196"/>
    <cellStyle name="差_表二Book1 2 2 2 2 2" xfId="13197"/>
    <cellStyle name="差_表二Book1 2 2 2 2 2 2" xfId="13198"/>
    <cellStyle name="差_表二Book1 2 2 3" xfId="13199"/>
    <cellStyle name="强调文字颜色 6 2 3 5 6" xfId="13200"/>
    <cellStyle name="差_表二Book1 2 2 4 2" xfId="13201"/>
    <cellStyle name="好_第一批项目资金交小曹222 3 2 2 3" xfId="13202"/>
    <cellStyle name="差_表二Book1 2 2 4 2 2" xfId="13203"/>
    <cellStyle name="差_表二Book1 2 2 5" xfId="13204"/>
    <cellStyle name="强调文字颜色 6 2 3 6 6" xfId="13205"/>
    <cellStyle name="差_表二Book1 2 2 5 2" xfId="13206"/>
    <cellStyle name="差_表二Book1 2 2 5 2 2" xfId="13207"/>
    <cellStyle name="差_表二Book1 2 2 6 2 2" xfId="13208"/>
    <cellStyle name="链接单元格 2 13 2" xfId="13209"/>
    <cellStyle name="差_表二Book1 2 2 7" xfId="13210"/>
    <cellStyle name="强调文字颜色 6 2 3 8 6" xfId="13211"/>
    <cellStyle name="差_表二Book1 2 2 7 2" xfId="13212"/>
    <cellStyle name="差_表二Book1 2 2 7 2 2" xfId="13213"/>
    <cellStyle name="差_表二Book1 2 2 9 2 2" xfId="13214"/>
    <cellStyle name="检查单元格 2 2 9 4" xfId="13215"/>
    <cellStyle name="强调文字颜色 5 2 4 8 4 2" xfId="13216"/>
    <cellStyle name="差_表二Book1 2 3" xfId="13217"/>
    <cellStyle name="强调文字颜色 5 2 4 8 4 2 2" xfId="13218"/>
    <cellStyle name="差_表二Book1 2 3 2" xfId="13219"/>
    <cellStyle name="强调文字颜色 6 2 4 3 6" xfId="13220"/>
    <cellStyle name="差_表二Book1 2 3 2 2" xfId="13221"/>
    <cellStyle name="差_表二Book1 2 3 2 2 2" xfId="13222"/>
    <cellStyle name="差_表二Book1 2 3 3" xfId="13223"/>
    <cellStyle name="强调文字颜色 6 2 4 4 6" xfId="13224"/>
    <cellStyle name="差_表二Book1 2 3 3 2" xfId="13225"/>
    <cellStyle name="差_表二Book1 2 4" xfId="13226"/>
    <cellStyle name="常规 3 9 10 2" xfId="13227"/>
    <cellStyle name="差_表二Book1 2 4 2" xfId="13228"/>
    <cellStyle name="常规 3 9 10 2 2" xfId="13229"/>
    <cellStyle name="强调文字颜色 6 2 5 3 6" xfId="13230"/>
    <cellStyle name="差_表二Book1 2 4 2 2" xfId="13231"/>
    <cellStyle name="差_表二Book1 2 5" xfId="13232"/>
    <cellStyle name="差_表二Book1 2 5 2" xfId="13233"/>
    <cellStyle name="差_表二Book1 2 5 2 2" xfId="13234"/>
    <cellStyle name="差_表二Book1 2 6" xfId="13235"/>
    <cellStyle name="差_表二Book1 2 6 2" xfId="13236"/>
    <cellStyle name="强调文字颜色 5 2 16 6" xfId="13237"/>
    <cellStyle name="差_表二Book1 2 6 2 2" xfId="13238"/>
    <cellStyle name="差_表二Book1 2 7 2" xfId="13239"/>
    <cellStyle name="差_表二Book1 2 7 2 2" xfId="13240"/>
    <cellStyle name="计算 3 6 3" xfId="13241"/>
    <cellStyle name="差_表二Book1 2 9 2 2" xfId="13242"/>
    <cellStyle name="警告文本 3 5 2 4" xfId="13243"/>
    <cellStyle name="差_表二Book1 3 10 2 2" xfId="13244"/>
    <cellStyle name="输入 3 2 2 2 2 6" xfId="13245"/>
    <cellStyle name="差_表二Book1 3 11" xfId="13246"/>
    <cellStyle name="强调文字颜色 6 3 3 3 6" xfId="13247"/>
    <cellStyle name="差_表二Book1 3 2 2 2" xfId="13248"/>
    <cellStyle name="差_表二Book1 3 2 2 2 2" xfId="13249"/>
    <cellStyle name="差_表二Book1 3 3" xfId="13250"/>
    <cellStyle name="差_表二Book1 3 4" xfId="13251"/>
    <cellStyle name="常规 3 9 11 2" xfId="13252"/>
    <cellStyle name="差_表二Book1 3 4 2" xfId="13253"/>
    <cellStyle name="差_表二Book1 3 4 2 2" xfId="13254"/>
    <cellStyle name="差_表二Book1 3 5" xfId="13255"/>
    <cellStyle name="常规 3 9 11 3" xfId="13256"/>
    <cellStyle name="差_表二Book1 3 5 2" xfId="13257"/>
    <cellStyle name="差_表二Book1 3 5 2 2" xfId="13258"/>
    <cellStyle name="差_表二Book1 3 6" xfId="13259"/>
    <cellStyle name="差_表二Book1 3 6 2" xfId="13260"/>
    <cellStyle name="差_表二Book1 3 7 2" xfId="13261"/>
    <cellStyle name="差_表二Book1 3 7 2 2" xfId="13262"/>
    <cellStyle name="差_表二Book1 3 9" xfId="13263"/>
    <cellStyle name="警告文本 2 8 2 4" xfId="13264"/>
    <cellStyle name="差_表二Book1 3 9 2" xfId="13265"/>
    <cellStyle name="差_表二Book1 3 9 2 2" xfId="13266"/>
    <cellStyle name="好_两项制度定 2 6 2" xfId="13267"/>
    <cellStyle name="差_表二Book1 4 2 2" xfId="13268"/>
    <cellStyle name="好_两项制度定 2 6 2 2" xfId="13269"/>
    <cellStyle name="差_表二Book1 4 2 2 2" xfId="13270"/>
    <cellStyle name="好_两项制度定 2 7" xfId="13271"/>
    <cellStyle name="差_表二Book1 4 3" xfId="13272"/>
    <cellStyle name="好_两项制度定 2 7 2" xfId="13273"/>
    <cellStyle name="差_表二Book1 4 3 2" xfId="13274"/>
    <cellStyle name="常规 10 2 2 3 2 2 2" xfId="13275"/>
    <cellStyle name="链接单元格 2 5 4 2 2" xfId="13276"/>
    <cellStyle name="差_表二Book1 5" xfId="13277"/>
    <cellStyle name="常规 14 12" xfId="13278"/>
    <cellStyle name="样式 1 5 2 2 2 2" xfId="13279"/>
    <cellStyle name="常规 10 2 2 3 2 2 2 2" xfId="13280"/>
    <cellStyle name="好_两项制度定 3 6" xfId="13281"/>
    <cellStyle name="差_表二Book1 5 2" xfId="13282"/>
    <cellStyle name="常规 14 12 2" xfId="13283"/>
    <cellStyle name="常规 10 2 2 3 2 2 2 2 2" xfId="13284"/>
    <cellStyle name="好_两项制度定 3 6 2" xfId="13285"/>
    <cellStyle name="差_表二Book1 5 2 2" xfId="13286"/>
    <cellStyle name="差_表二Book1 6 2" xfId="13287"/>
    <cellStyle name="常规 10 2 2 3 2 2 3 2" xfId="13288"/>
    <cellStyle name="差_表二Book1 6 2 2" xfId="13289"/>
    <cellStyle name="差_表二Book1 7 2" xfId="13290"/>
    <cellStyle name="差_表二Book1 7 2 2" xfId="13291"/>
    <cellStyle name="差_表二Book1 8" xfId="13292"/>
    <cellStyle name="常规 10 2 2 3 2 2 5" xfId="13293"/>
    <cellStyle name="差_表二Book1 8 2" xfId="13294"/>
    <cellStyle name="差_表二Book1 8 2 2" xfId="13295"/>
    <cellStyle name="好_两项制度定 2 4" xfId="13296"/>
    <cellStyle name="差_表二Book1 9 2" xfId="13297"/>
    <cellStyle name="差_表二Book1 9 2 2" xfId="13298"/>
    <cellStyle name="好_表二Book1_Sheet3 3 2" xfId="13299"/>
    <cellStyle name="差_表二Book1_Sheet3" xfId="13300"/>
    <cellStyle name="差_表二Book1_Sheet3 10" xfId="13301"/>
    <cellStyle name="差_表二Book1_Sheet3 10 2" xfId="13302"/>
    <cellStyle name="差_表二Book1_Sheet3 10 2 2" xfId="13303"/>
    <cellStyle name="适中 3 7 2 6" xfId="13304"/>
    <cellStyle name="差_表二Book1_Sheet3 11" xfId="13305"/>
    <cellStyle name="强调文字颜色 5 2 4 6 2 2 2 2" xfId="13306"/>
    <cellStyle name="差_表二Book1_Sheet3 11 2" xfId="13307"/>
    <cellStyle name="强调文字颜色 5 2 4 6 2 2 2 2 2" xfId="13308"/>
    <cellStyle name="强调文字颜色 4 3 11 2 4" xfId="13309"/>
    <cellStyle name="差_表二Book1_Sheet3 11 2 2" xfId="13310"/>
    <cellStyle name="适中 3 8 2 6" xfId="13311"/>
    <cellStyle name="强调文字颜色 4 2 21" xfId="13312"/>
    <cellStyle name="强调文字颜色 4 2 16" xfId="13313"/>
    <cellStyle name="差_表二Book1_Sheet3 12" xfId="13314"/>
    <cellStyle name="强调文字颜色 4 2 4 10 2 2 2 2" xfId="13315"/>
    <cellStyle name="好_Sheet3 2 11 2 2" xfId="13316"/>
    <cellStyle name="差_表二Book1_Sheet3 13" xfId="13317"/>
    <cellStyle name="强调文字颜色 4 2 4 10 2 2 2 2 2" xfId="13318"/>
    <cellStyle name="好_Sheet3 2 11 2 2 2" xfId="13319"/>
    <cellStyle name="差_表二Book1_Sheet3 13 2" xfId="13320"/>
    <cellStyle name="差_两项制度定 2 2 6" xfId="13321"/>
    <cellStyle name="好_第一批项目资金交小曹222_Sheet3 10 3" xfId="13322"/>
    <cellStyle name="适中 2 3 8 2 4" xfId="13323"/>
    <cellStyle name="好_表二Book1_Sheet3 3 2 2" xfId="13324"/>
    <cellStyle name="差_表二Book1_Sheet3 2" xfId="13325"/>
    <cellStyle name="强调文字颜色 6 4 4 2 2" xfId="13326"/>
    <cellStyle name="适中 2 2 6 2 2 2" xfId="13327"/>
    <cellStyle name="差_表二Book1_Sheet3 2 10" xfId="13328"/>
    <cellStyle name="常规 10 2 2 10 3" xfId="13329"/>
    <cellStyle name="适中 3 2 7 2 2 2" xfId="13330"/>
    <cellStyle name="计算 2_Sheet3" xfId="13331"/>
    <cellStyle name="差_表二Book1_Sheet3 2 12" xfId="13332"/>
    <cellStyle name="强调文字颜色 6 4 4 2 4" xfId="13333"/>
    <cellStyle name="差_两项制度定 2 2 6 2" xfId="13334"/>
    <cellStyle name="好_表二Book1_Sheet3 3 2 2 2" xfId="13335"/>
    <cellStyle name="差_表二Book1_Sheet3 2 2" xfId="13336"/>
    <cellStyle name="差_两项制度定 2 2 6 2 2" xfId="13337"/>
    <cellStyle name="好_表二Book1_Sheet3 3 2 2 2 2" xfId="13338"/>
    <cellStyle name="差_表二Book1_Sheet3 2 2 2" xfId="13339"/>
    <cellStyle name="差_表二Book1_Sheet3 2 2 2 2" xfId="13340"/>
    <cellStyle name="差_表二Book1_Sheet3 2 2 2 2 2" xfId="13341"/>
    <cellStyle name="差_表二Book1_Sheet3 2 2 3" xfId="13342"/>
    <cellStyle name="差_表二Book1_Sheet3 2 2 3 2" xfId="13343"/>
    <cellStyle name="差_表二Book1_Sheet3 2 3" xfId="13344"/>
    <cellStyle name="差_表二Book1_Sheet3 2 3 2" xfId="13345"/>
    <cellStyle name="强调文字颜色 6 3 9 2 6" xfId="13346"/>
    <cellStyle name="差_表二Book1_Sheet3 2 3 2 2" xfId="13347"/>
    <cellStyle name="差_表二Book1_Sheet3 2 5" xfId="13348"/>
    <cellStyle name="常规 11 3 13" xfId="13349"/>
    <cellStyle name="差_表二Book1_Sheet3 2 5 2" xfId="13350"/>
    <cellStyle name="常规 11 3 13 2" xfId="13351"/>
    <cellStyle name="输出 2 2 6 2 6" xfId="13352"/>
    <cellStyle name="差_表二Book1_Sheet3 2 5 2 2" xfId="13353"/>
    <cellStyle name="常规 11 3 3 3" xfId="13354"/>
    <cellStyle name="差_表二Book1_Sheet3 2 6" xfId="13355"/>
    <cellStyle name="差_表二Book1_Sheet3 2 6 2" xfId="13356"/>
    <cellStyle name="输出 3 2 5 2 5" xfId="13357"/>
    <cellStyle name="差_表二Book1_Sheet3 2 6 2 2" xfId="13358"/>
    <cellStyle name="强调文字颜色 1 4 3 2 2" xfId="13359"/>
    <cellStyle name="差_两项制度定 7 2" xfId="13360"/>
    <cellStyle name="差_表二Book1_Sheet3 2 7" xfId="13361"/>
    <cellStyle name="强调文字颜色 1 4 3 2 2 2" xfId="13362"/>
    <cellStyle name="差_两项制度定 7 2 2" xfId="13363"/>
    <cellStyle name="强调文字颜色 2 5 2 5" xfId="13364"/>
    <cellStyle name="差_表二Book1_Sheet3 2 7 2" xfId="13365"/>
    <cellStyle name="差_表二Book1_Sheet3 2 7 2 2" xfId="13366"/>
    <cellStyle name="差_表二Book1_Sheet3 2 8" xfId="13367"/>
    <cellStyle name="差_表二Book1_Sheet3 2 8 2" xfId="13368"/>
    <cellStyle name="强调文字颜色 4 2 11 2 5" xfId="13369"/>
    <cellStyle name="差_表二Book1_Sheet3 2 8 2 2" xfId="13370"/>
    <cellStyle name="差_表二Book1_Sheet3 2 9" xfId="13371"/>
    <cellStyle name="差_两项制度定 2 2 7" xfId="13372"/>
    <cellStyle name="警告文本 2 8 2" xfId="13373"/>
    <cellStyle name="好_第一批项目资金交小曹222_Sheet3 10 4" xfId="13374"/>
    <cellStyle name="适中 2 3 8 2 5" xfId="13375"/>
    <cellStyle name="好_表二Book1_Sheet3 3 2 3" xfId="13376"/>
    <cellStyle name="差_表二Book1_Sheet3 3" xfId="13377"/>
    <cellStyle name="差_两项制度定 2 2 7 2" xfId="13378"/>
    <cellStyle name="差_表二Book1_Sheet3 3 2" xfId="13379"/>
    <cellStyle name="警告文本 2 8 2 2" xfId="13380"/>
    <cellStyle name="差_两项制度定 2 2 7 2 2" xfId="13381"/>
    <cellStyle name="差_表二Book1_Sheet3 3 2 2" xfId="13382"/>
    <cellStyle name="警告文本 2 8 2 2 2" xfId="13383"/>
    <cellStyle name="差_表二Book1_Sheet3 3 2 2 2" xfId="13384"/>
    <cellStyle name="警告文本 2 8 2 2 2 2" xfId="13385"/>
    <cellStyle name="差_表二Book1_Sheet3 3 3" xfId="13386"/>
    <cellStyle name="警告文本 2 8 2 3" xfId="13387"/>
    <cellStyle name="差_表二Book1_Sheet3 3 3 2" xfId="13388"/>
    <cellStyle name="警告文本 2 8 2 3 2" xfId="13389"/>
    <cellStyle name="差_两项制度定 2 2 8" xfId="13390"/>
    <cellStyle name="警告文本 2 8 3" xfId="13391"/>
    <cellStyle name="适中 2 3 8 2 6" xfId="13392"/>
    <cellStyle name="好_表二Book1_Sheet3 3 2 4" xfId="13393"/>
    <cellStyle name="差_表二Book1_Sheet3 4" xfId="13394"/>
    <cellStyle name="差_两项制度定 2 2 8 2" xfId="13395"/>
    <cellStyle name="警告文本 2 8 3 2" xfId="13396"/>
    <cellStyle name="强调文字颜色 2 3 6 2 4" xfId="13397"/>
    <cellStyle name="差_表二Book1_Sheet3 4 2" xfId="13398"/>
    <cellStyle name="差_两项制度定 2 2 8 2 2" xfId="13399"/>
    <cellStyle name="差_表二Book1_Sheet3 4 2 2" xfId="13400"/>
    <cellStyle name="警告文本 2 8 3 2 2" xfId="13401"/>
    <cellStyle name="差_两项制度定 2 2 9" xfId="13402"/>
    <cellStyle name="警告文本 2 8 4" xfId="13403"/>
    <cellStyle name="强调文字颜色 6 2 4 4 4 2 2" xfId="13404"/>
    <cellStyle name="差_表二Book1_Sheet3 5" xfId="13405"/>
    <cellStyle name="差_两项制度定 2 2 9 2" xfId="13406"/>
    <cellStyle name="差_表二Book1_Sheet3 5 2" xfId="13407"/>
    <cellStyle name="警告文本 2 8 4 2" xfId="13408"/>
    <cellStyle name="差_两项制度定 2 2 9 2 2" xfId="13409"/>
    <cellStyle name="差_表二Book1_Sheet3 5 2 2" xfId="13410"/>
    <cellStyle name="警告文本 2 8 4 2 2" xfId="13411"/>
    <cellStyle name="警告文本 2 8 5" xfId="13412"/>
    <cellStyle name="强调文字颜色 2 3 2 11 2 2" xfId="13413"/>
    <cellStyle name="差_表二Book1_Sheet3 6" xfId="13414"/>
    <cellStyle name="强调文字颜色 2 3 2 11 2 2 2" xfId="13415"/>
    <cellStyle name="差_表二Book1_Sheet3 6 2" xfId="13416"/>
    <cellStyle name="强调文字颜色 2 3 2 11 2 2 2 2" xfId="13417"/>
    <cellStyle name="差_表二Book1_Sheet3 6 2 2" xfId="13418"/>
    <cellStyle name="强调文字颜色 2 3 2 11 2 3 2 2" xfId="13419"/>
    <cellStyle name="差_表二Book1_Sheet3 7 2 2" xfId="13420"/>
    <cellStyle name="常规 16 9 2" xfId="13421"/>
    <cellStyle name="差_大祥区高标附件1-5(定)" xfId="13422"/>
    <cellStyle name="强调文字颜色 6 4 4 2 5" xfId="13423"/>
    <cellStyle name="差_第一批项目资金交小曹222 13" xfId="13424"/>
    <cellStyle name="差_第一批项目资金交小曹222 13 2" xfId="13425"/>
    <cellStyle name="差_第一批项目资金交小曹222 13 2 2" xfId="13426"/>
    <cellStyle name="差_第一批项目资金交小曹222 14 2" xfId="13427"/>
    <cellStyle name="差_第一批项目资金交小曹222 2 10" xfId="13428"/>
    <cellStyle name="差_第一批项目资金交小曹222 2 10 2" xfId="13429"/>
    <cellStyle name="差_第一批项目资金交小曹222 2 11" xfId="13430"/>
    <cellStyle name="差_第一批项目资金交小曹222 2 11 2" xfId="13431"/>
    <cellStyle name="强调文字颜色 5 3 2 16" xfId="13432"/>
    <cellStyle name="差_第一批项目资金交小曹222 2 11 2 2" xfId="13433"/>
    <cellStyle name="适中 2 3 4 2 6" xfId="13434"/>
    <cellStyle name="差_两项制度定_Sheet3 2 6 2" xfId="13435"/>
    <cellStyle name="差_第一批项目资金交小曹222 2 12" xfId="13436"/>
    <cellStyle name="差_两项制度定_Sheet3 2 6 2 2" xfId="13437"/>
    <cellStyle name="差_第一批项目资金交小曹222 2 12 2" xfId="13438"/>
    <cellStyle name="差_第一批项目资金交小曹222 2 12 2 2" xfId="13439"/>
    <cellStyle name="适中 2 3 5 2 6" xfId="13440"/>
    <cellStyle name="注释 2 2 2 3 6" xfId="13441"/>
    <cellStyle name="差_第一批项目资金交小曹222 2 13" xfId="13442"/>
    <cellStyle name="差_第一批项目资金交小曹222 2 2" xfId="13443"/>
    <cellStyle name="差_第一批项目资金交小曹222 2 2 12" xfId="13444"/>
    <cellStyle name="差_第一批项目资金交小曹222 2 2 2" xfId="13445"/>
    <cellStyle name="差_第一批项目资金交小曹222 2 2 5" xfId="13446"/>
    <cellStyle name="差_第一批项目资金交小曹222 2 2 5 2" xfId="13447"/>
    <cellStyle name="差_第一批项目资金交小曹222 2 2 5 2 2" xfId="13448"/>
    <cellStyle name="差_第一批项目资金交小曹222 2 2 6" xfId="13449"/>
    <cellStyle name="差_第一批项目资金交小曹222 2 2 6 2" xfId="13450"/>
    <cellStyle name="链接单元格 3 11 2" xfId="13451"/>
    <cellStyle name="常规 2 5 2 2 3" xfId="13452"/>
    <cellStyle name="检查单元格 2 4 7 4" xfId="13453"/>
    <cellStyle name="差_第一批项目资金交小曹222 2 2 6 2 2" xfId="13454"/>
    <cellStyle name="差_第一批项目资金交小曹222 2 2 7" xfId="13455"/>
    <cellStyle name="好_培训项目二处移交定_Sheet3 2" xfId="13456"/>
    <cellStyle name="差_项目汇总表 12 2" xfId="13457"/>
    <cellStyle name="差_第一批项目资金交小曹222 2 2 7 2" xfId="13458"/>
    <cellStyle name="好_培训项目二处移交定_Sheet3 2 2" xfId="13459"/>
    <cellStyle name="差_第一批项目资金交小曹222 2 2 7 2 2" xfId="13460"/>
    <cellStyle name="好_培训项目二处移交定_Sheet3 2 2 2" xfId="13461"/>
    <cellStyle name="差_第一批项目资金交小曹222 2 2 8" xfId="13462"/>
    <cellStyle name="好_培训项目二处移交定_Sheet3 3" xfId="13463"/>
    <cellStyle name="差_第一批项目资金交小曹222 2 2 9" xfId="13464"/>
    <cellStyle name="好_培训项目二处移交定_Sheet3 4" xfId="13465"/>
    <cellStyle name="差_第一批项目资金交小曹222 2 2 9 2" xfId="13466"/>
    <cellStyle name="好_培训项目二处移交定_Sheet3 4 2" xfId="13467"/>
    <cellStyle name="差_第一批项目资金交小曹222 2 2 9 2 2" xfId="13468"/>
    <cellStyle name="好_培训项目二处移交定_Sheet3 4 2 2" xfId="13469"/>
    <cellStyle name="强调文字颜色 6 2 4 8 4" xfId="13470"/>
    <cellStyle name="差_培训项目二处移交定 11" xfId="13471"/>
    <cellStyle name="差_第一批项目资金交小曹222 2 3 2 2" xfId="13472"/>
    <cellStyle name="强调文字颜色 2 2 4 9 2 3 2" xfId="13473"/>
    <cellStyle name="好_两项制度定_Sheet3 5 2" xfId="13474"/>
    <cellStyle name="强调文字颜色 6 2 4 8 4 2" xfId="13475"/>
    <cellStyle name="差_培训项目二处移交定 11 2" xfId="13476"/>
    <cellStyle name="差_第一批项目资金交小曹222 2 3 2 2 2" xfId="13477"/>
    <cellStyle name="强调文字颜色 2 2 4 9 2 3 2 2" xfId="13478"/>
    <cellStyle name="好_两项制度定_Sheet3 5 2 2" xfId="13479"/>
    <cellStyle name="常规 3 4 10 3" xfId="13480"/>
    <cellStyle name="差_第一批项目资金交小曹222 2 4" xfId="13481"/>
    <cellStyle name="链接单元格 2 4 3 2" xfId="13482"/>
    <cellStyle name="差_第一批项目资金交小曹222 2 4 2" xfId="13483"/>
    <cellStyle name="链接单元格 2 4 3 2 2" xfId="13484"/>
    <cellStyle name="差_第一批项目资金交小曹222 2 4 2 2" xfId="13485"/>
    <cellStyle name="链接单元格 2 4 3 2 2 2" xfId="13486"/>
    <cellStyle name="常规 16 2 8 2" xfId="13487"/>
    <cellStyle name="强调文字颜色 5 2 2 3 2" xfId="13488"/>
    <cellStyle name="差_第一批项目资金交小曹222 2 5" xfId="13489"/>
    <cellStyle name="常规 16 2 8 2 2" xfId="13490"/>
    <cellStyle name="强调文字颜色 5 2 2 3 2 2" xfId="13491"/>
    <cellStyle name="差_第一批项目资金交小曹222 2 5 2" xfId="13492"/>
    <cellStyle name="常规 16 2 8 2 2 2" xfId="13493"/>
    <cellStyle name="强调文字颜色 1 2 4 3" xfId="13494"/>
    <cellStyle name="强调文字颜色 5 2 2 3 2 2 2" xfId="13495"/>
    <cellStyle name="链接单元格 3 12 6" xfId="13496"/>
    <cellStyle name="差_第一批项目资金交小曹222 2 5 2 2" xfId="13497"/>
    <cellStyle name="常规 16 2 8 3" xfId="13498"/>
    <cellStyle name="强调文字颜色 2 3 8 2" xfId="13499"/>
    <cellStyle name="输出 2 3 7 2 3 2" xfId="13500"/>
    <cellStyle name="常规 2 2 5 2 3 2" xfId="13501"/>
    <cellStyle name="强调文字颜色 5 2 2 3 3" xfId="13502"/>
    <cellStyle name="差_第一批项目资金交小曹222 2 6" xfId="13503"/>
    <cellStyle name="常规 16 2 8 3 2" xfId="13504"/>
    <cellStyle name="强调文字颜色 2 3 8 2 2" xfId="13505"/>
    <cellStyle name="输出 2 3 7 2 3 2 2" xfId="13506"/>
    <cellStyle name="强调文字颜色 5 2 2 3 3 2" xfId="13507"/>
    <cellStyle name="差_第一批项目资金交小曹222 2 6 2" xfId="13508"/>
    <cellStyle name="强调文字颜色 2 3 8 2 2 2" xfId="13509"/>
    <cellStyle name="强调文字颜色 1 3 4 3" xfId="13510"/>
    <cellStyle name="强调文字颜色 5 2 2 3 3 2 2" xfId="13511"/>
    <cellStyle name="差_第一批项目资金交小曹222 2 6 2 2" xfId="13512"/>
    <cellStyle name="强调文字颜色 4 2 2 7 3 2 2 2" xfId="13513"/>
    <cellStyle name="强调文字颜色 2 3 8 3" xfId="13514"/>
    <cellStyle name="强调文字颜色 5 2 2 3 4" xfId="13515"/>
    <cellStyle name="差_第一批项目资金交小曹222 2 7" xfId="13516"/>
    <cellStyle name="强调文字颜色 2 3 8 3 2" xfId="13517"/>
    <cellStyle name="强调文字颜色 5 2 2 3 4 2" xfId="13518"/>
    <cellStyle name="差_第一批项目资金交小曹222 2 7 2" xfId="13519"/>
    <cellStyle name="强调文字颜色 2 3 8 3 2 2" xfId="13520"/>
    <cellStyle name="强调文字颜色 1 4 4 3" xfId="13521"/>
    <cellStyle name="强调文字颜色 5 2 2 3 4 2 2" xfId="13522"/>
    <cellStyle name="差_第一批项目资金交小曹222 2 7 2 2" xfId="13523"/>
    <cellStyle name="强调文字颜色 2 3 8 4" xfId="13524"/>
    <cellStyle name="强调文字颜色 5 2 2 3 5" xfId="13525"/>
    <cellStyle name="差_第一批项目资金交小曹222 2 8" xfId="13526"/>
    <cellStyle name="差_第一批项目资金交小曹222 2 8 2" xfId="13527"/>
    <cellStyle name="强调文字颜色 2 3 8 4 2" xfId="13528"/>
    <cellStyle name="差_培训项目二处移交定_Sheet3 2 6" xfId="13529"/>
    <cellStyle name="差_第一批项目资金交小曹222 2 8 2 2" xfId="13530"/>
    <cellStyle name="强调文字颜色 4 3 2 6 6" xfId="13531"/>
    <cellStyle name="强调文字颜色 2 3 8 4 2 2" xfId="13532"/>
    <cellStyle name="强调文字颜色 1 5 4 3" xfId="13533"/>
    <cellStyle name="强调文字颜色 2 3 8 5" xfId="13534"/>
    <cellStyle name="强调文字颜色 5 2 2 3 6" xfId="13535"/>
    <cellStyle name="差_第一批项目资金交小曹222 2 9" xfId="13536"/>
    <cellStyle name="差_第一批项目资金交小曹222 2 9 2" xfId="13537"/>
    <cellStyle name="差_第一批项目资金交小曹222 2 9 2 2" xfId="13538"/>
    <cellStyle name="差_第一批项目资金交小曹222 3" xfId="13539"/>
    <cellStyle name="注释 3 12 2 3 2" xfId="13540"/>
    <cellStyle name="差_第一批项目资金交小曹222 3 10" xfId="13541"/>
    <cellStyle name="警告文本 3 2 6 3 2 2" xfId="13542"/>
    <cellStyle name="差_第一批项目资金交小曹222 3 11" xfId="13543"/>
    <cellStyle name="差_第一批项目资金交小曹222 3 12" xfId="13544"/>
    <cellStyle name="常规 10 2 2 2 2 2" xfId="13545"/>
    <cellStyle name="差_第一批项目资金交小曹222 3 4" xfId="13546"/>
    <cellStyle name="链接单元格 2 4 4 2" xfId="13547"/>
    <cellStyle name="常规 10 2 2 2 2 2 2" xfId="13548"/>
    <cellStyle name="差_第一批项目资金交小曹222 3 4 2" xfId="13549"/>
    <cellStyle name="链接单元格 2 4 4 2 2" xfId="13550"/>
    <cellStyle name="常规 10 2 2 2 2 2 2 2" xfId="13551"/>
    <cellStyle name="差_第一批项目资金交小曹222 3 4 2 2" xfId="13552"/>
    <cellStyle name="常规 16 2 9 2" xfId="13553"/>
    <cellStyle name="强调文字颜色 5 2 2 4 2" xfId="13554"/>
    <cellStyle name="常规 10 2 2 2 2 3" xfId="13555"/>
    <cellStyle name="差_第一批项目资金交小曹222 3 5" xfId="13556"/>
    <cellStyle name="常规 16 2 9 2 2" xfId="13557"/>
    <cellStyle name="强调文字颜色 5 2 2 4 2 2" xfId="13558"/>
    <cellStyle name="常规 10 2 2 2 2 3 2" xfId="13559"/>
    <cellStyle name="差_第一批项目资金交小曹222 3 5 2" xfId="13560"/>
    <cellStyle name="常规 11 2 3 2 2 2" xfId="13561"/>
    <cellStyle name="样式 1 4 2 4" xfId="13562"/>
    <cellStyle name="常规 16 2 9 3" xfId="13563"/>
    <cellStyle name="强调文字颜色 2 3 9 2" xfId="13564"/>
    <cellStyle name="强调文字颜色 5 2 2 4 3" xfId="13565"/>
    <cellStyle name="差_第一批项目资金交小曹222 3 6" xfId="13566"/>
    <cellStyle name="常规 11 2 3 2 2 2 2" xfId="13567"/>
    <cellStyle name="常规 16 2 9 3 2" xfId="13568"/>
    <cellStyle name="强调文字颜色 2 3 9 2 2" xfId="13569"/>
    <cellStyle name="强调文字颜色 5 2 2 4 3 2" xfId="13570"/>
    <cellStyle name="差_第一批项目资金交小曹222 3 6 2" xfId="13571"/>
    <cellStyle name="强调文字颜色 2 3 9 2 2 2" xfId="13572"/>
    <cellStyle name="强调文字颜色 2 3 4 3" xfId="13573"/>
    <cellStyle name="强调文字颜色 5 2 2 4 3 2 2" xfId="13574"/>
    <cellStyle name="差_第一批项目资金交小曹222 3 6 2 2" xfId="13575"/>
    <cellStyle name="常规 11 2 3 2 2 3" xfId="13576"/>
    <cellStyle name="样式 1 4 2 5" xfId="13577"/>
    <cellStyle name="强调文字颜色 2 3 9 3" xfId="13578"/>
    <cellStyle name="强调文字颜色 5 2 2 4 4" xfId="13579"/>
    <cellStyle name="差_第一批项目资金交小曹222 3 7" xfId="13580"/>
    <cellStyle name="强调文字颜色 2 3 9 3 2" xfId="13581"/>
    <cellStyle name="强调文字颜色 5 2 2 4 4 2" xfId="13582"/>
    <cellStyle name="差_第一批项目资金交小曹222 3 7 2" xfId="13583"/>
    <cellStyle name="强调文字颜色 2 4 4 3" xfId="13584"/>
    <cellStyle name="强调文字颜色 2 3 9 3 2 2" xfId="13585"/>
    <cellStyle name="强调文字颜色 5 2 2 4 4 2 2" xfId="13586"/>
    <cellStyle name="差_第一批项目资金交小曹222 3 7 2 2" xfId="13587"/>
    <cellStyle name="输入 3 2 2 3 4" xfId="13588"/>
    <cellStyle name="常规 11 2 3 2 2 4" xfId="13589"/>
    <cellStyle name="样式 1 4 2 6" xfId="13590"/>
    <cellStyle name="强调文字颜色 2 3 9 4" xfId="13591"/>
    <cellStyle name="常规 12 2 4 2 2 2" xfId="13592"/>
    <cellStyle name="强调文字颜色 5 2 2 4 5" xfId="13593"/>
    <cellStyle name="强调文字颜色 1 3 4 2 2 2 2 2" xfId="13594"/>
    <cellStyle name="差_第一批项目资金交小曹222 3 8" xfId="13595"/>
    <cellStyle name="差_第一批项目资金交小曹222 3 8 2" xfId="13596"/>
    <cellStyle name="强调文字颜色 2 3 9 4 2" xfId="13597"/>
    <cellStyle name="强调文字颜色 2 3 9 5" xfId="13598"/>
    <cellStyle name="强调文字颜色 5 2 2 4 6" xfId="13599"/>
    <cellStyle name="差_第一批项目资金交小曹222 3 9" xfId="13600"/>
    <cellStyle name="输出 3 2 8 2 2 2 2 2" xfId="13601"/>
    <cellStyle name="差_第一批项目资金交小曹222 3 9 2" xfId="13602"/>
    <cellStyle name="差_第一批项目资金交小曹222 3 9 2 2" xfId="13603"/>
    <cellStyle name="好 2 2 2 3 2" xfId="13604"/>
    <cellStyle name="差_第一批项目资金交小曹222 4" xfId="13605"/>
    <cellStyle name="好_培训项目二处移交定 2 2 2 2 2 2 2" xfId="13606"/>
    <cellStyle name="好 2 2 2 3 2 2" xfId="13607"/>
    <cellStyle name="差_第一批项目资金交小曹222 4 2" xfId="13608"/>
    <cellStyle name="差_第一批项目资金交小曹222 4 2 2" xfId="13609"/>
    <cellStyle name="差_第一批项目资金交小曹222 5" xfId="13610"/>
    <cellStyle name="差_第一批项目资金交小曹222 5 2" xfId="13611"/>
    <cellStyle name="差_第一批项目资金交小曹222 5 2 2" xfId="13612"/>
    <cellStyle name="差_第一批项目资金交小曹222 6" xfId="13613"/>
    <cellStyle name="差_第一批项目资金交小曹222 6 2" xfId="13614"/>
    <cellStyle name="差_第一批项目资金交小曹222 6 2 2" xfId="13615"/>
    <cellStyle name="差_第一批项目资金交小曹222 7" xfId="13616"/>
    <cellStyle name="差_第一批项目资金交小曹222 7 2" xfId="13617"/>
    <cellStyle name="差_第一批项目资金交小曹222 7 2 2" xfId="13618"/>
    <cellStyle name="差_第一批项目资金交小曹222 9 2" xfId="13619"/>
    <cellStyle name="差_第一批项目资金交小曹222 9 2 2" xfId="13620"/>
    <cellStyle name="差_第一批项目资金交小曹222_Sheet3" xfId="13621"/>
    <cellStyle name="差_第一批项目资金交小曹222_Sheet3 2" xfId="13622"/>
    <cellStyle name="强调文字颜色 3 2 4 13 3" xfId="13623"/>
    <cellStyle name="差_第一批项目资金交小曹222_Sheet3 2 2" xfId="13624"/>
    <cellStyle name="强调文字颜色 3 2 4 13 3 2" xfId="13625"/>
    <cellStyle name="强调文字颜色 2 2 2 3 2 3" xfId="13626"/>
    <cellStyle name="差_第一批项目资金交小曹222_Sheet3 2 2 2" xfId="13627"/>
    <cellStyle name="强调文字颜色 3 2 4 13 3 2 2" xfId="13628"/>
    <cellStyle name="强调文字颜色 2 2 2 3 2 3 2" xfId="13629"/>
    <cellStyle name="汇总 3 3 3" xfId="13630"/>
    <cellStyle name="差_第一批项目资金交小曹222_Sheet3 2 2 2 2" xfId="13631"/>
    <cellStyle name="强调文字颜色 2 2 2 3 2 3 2 2" xfId="13632"/>
    <cellStyle name="汇总 3 3 3 2" xfId="13633"/>
    <cellStyle name="差_第一批项目资金交小曹222_Sheet3 2 2 2 2 2" xfId="13634"/>
    <cellStyle name="强调文字颜色 2 3 2 12 6" xfId="13635"/>
    <cellStyle name="差_第一批项目资金交小曹222_Sheet3 2 2 3" xfId="13636"/>
    <cellStyle name="强调文字颜色 1 2 13 4 2" xfId="13637"/>
    <cellStyle name="汇总 3 4 3" xfId="13638"/>
    <cellStyle name="好_项目汇总表 3" xfId="13639"/>
    <cellStyle name="差_第一批项目资金交小曹222_Sheet3 2 2 3 2" xfId="13640"/>
    <cellStyle name="强调文字颜色 1 2 2 8 2 4" xfId="13641"/>
    <cellStyle name="强调文字颜色 1 2 13 4 2 2" xfId="13642"/>
    <cellStyle name="差_第一批项目资金交小曹222_Sheet3 2 3" xfId="13643"/>
    <cellStyle name="强调文字颜色 2 2 2 3 2 4" xfId="13644"/>
    <cellStyle name="差_第一批项目资金交小曹222_Sheet3 2 3 2" xfId="13645"/>
    <cellStyle name="汇总 4 3 3" xfId="13646"/>
    <cellStyle name="差_第一批项目资金交小曹222_Sheet3 2 3 2 2" xfId="13647"/>
    <cellStyle name="差_第一批项目资金交小曹222_Sheet3 2 4" xfId="13648"/>
    <cellStyle name="强调文字颜色 2 2 2 3 2 5" xfId="13649"/>
    <cellStyle name="强调文字颜色 5 2 4 2 2 3 2" xfId="13650"/>
    <cellStyle name="差_第一批项目资金交小曹222_Sheet3 2 4 2 2" xfId="13651"/>
    <cellStyle name="差_第一批项目资金交小曹222_Sheet3 3 3" xfId="13652"/>
    <cellStyle name="差_第一批项目资金交小曹222_Sheet3 4" xfId="13653"/>
    <cellStyle name="强调文字颜色 3 2 4 13 5" xfId="13654"/>
    <cellStyle name="好 2 3 11 3" xfId="13655"/>
    <cellStyle name="差_第一批项目资金交小曹222_Sheet3 4 2" xfId="13656"/>
    <cellStyle name="差_第一批项目资金交小曹222_Sheet3 5" xfId="13657"/>
    <cellStyle name="强调文字颜色 3 2 4 13 6" xfId="13658"/>
    <cellStyle name="强调文字颜色 1 3 12 4 2 2" xfId="13659"/>
    <cellStyle name="好 2 3 11 4" xfId="13660"/>
    <cellStyle name="输入 2 3 2 3 2 2 2" xfId="13661"/>
    <cellStyle name="差_第一批项目资金交小曹222_Sheet3 5 2" xfId="13662"/>
    <cellStyle name="差_第一批项目资金交小曹222_Sheet3 5 2 2" xfId="13663"/>
    <cellStyle name="差_第一批项目资金交小曹222_Sheet3 6" xfId="13664"/>
    <cellStyle name="差_第一批项目资金交小曹222_Sheet3 6 2" xfId="13665"/>
    <cellStyle name="差_第一批项目资金交小曹222_Sheet3 6 2 2" xfId="13666"/>
    <cellStyle name="差_第一批项目资金交小曹222_Sheet3 7" xfId="13667"/>
    <cellStyle name="差_第一批项目资金交小曹222_Sheet3 7 2" xfId="13668"/>
    <cellStyle name="好_第一批项目资金交小曹222 14" xfId="13669"/>
    <cellStyle name="差_第一批项目资金交小曹222_Sheet3 7 2 2" xfId="13670"/>
    <cellStyle name="好_第一批项目资金交小曹222 14 2" xfId="13671"/>
    <cellStyle name="差_两项制度定 3 2 2" xfId="13672"/>
    <cellStyle name="差_第一批项目资金交小曹222_Sheet3 8" xfId="13673"/>
    <cellStyle name="差_两项制度定 3 2 3" xfId="13674"/>
    <cellStyle name="差_第一批项目资金交小曹222_Sheet3 9" xfId="13675"/>
    <cellStyle name="差_两项制度定 3 2 3 2" xfId="13676"/>
    <cellStyle name="差_第一批项目资金交小曹222_Sheet3 9 2" xfId="13677"/>
    <cellStyle name="适中 2 3 11 2 6" xfId="13678"/>
    <cellStyle name="差_第一批项目资金交小曹222_Sheet3 9 2 2" xfId="13679"/>
    <cellStyle name="差_附表4单项工程计划表" xfId="13680"/>
    <cellStyle name="链接单元格 3 3 2 2 5" xfId="13681"/>
    <cellStyle name="差_附表4单项工程计划表 2" xfId="13682"/>
    <cellStyle name="差_附表4单项工程计划表 3" xfId="13683"/>
    <cellStyle name="差_附表4单项工程计划表_1" xfId="13684"/>
    <cellStyle name="差_附表4单项工程计划表_1 2" xfId="13685"/>
    <cellStyle name="差_附表4单项工程计划表_1 4" xfId="13686"/>
    <cellStyle name="常规 5 3 2 2 2 2 2" xfId="13687"/>
    <cellStyle name="差_两项制度定 10" xfId="13688"/>
    <cellStyle name="输入 2 12" xfId="13689"/>
    <cellStyle name="差_两项制度定 10 2" xfId="13690"/>
    <cellStyle name="输入 2 12 2" xfId="13691"/>
    <cellStyle name="注释 2 2 3 2 4" xfId="13692"/>
    <cellStyle name="差_两项制度定 11" xfId="13693"/>
    <cellStyle name="输入 2 13" xfId="13694"/>
    <cellStyle name="计算 3 2 8 2 2 2" xfId="13695"/>
    <cellStyle name="差_两项制度定 12" xfId="13696"/>
    <cellStyle name="输入 2 14" xfId="13697"/>
    <cellStyle name="差_两项制度定 12 2" xfId="13698"/>
    <cellStyle name="输入 2 14 2" xfId="13699"/>
    <cellStyle name="链接单元格 2 2 2 2 4" xfId="13700"/>
    <cellStyle name="差_两项制度定 12 2 2" xfId="13701"/>
    <cellStyle name="输入 2 14 2 2" xfId="13702"/>
    <cellStyle name="强调文字颜色 2 2 2 17" xfId="13703"/>
    <cellStyle name="差_两项制度定 13" xfId="13704"/>
    <cellStyle name="输入 2 15" xfId="13705"/>
    <cellStyle name="输入 2 20" xfId="13706"/>
    <cellStyle name="差_两项制度定 13 2" xfId="13707"/>
    <cellStyle name="输入 2 15 2" xfId="13708"/>
    <cellStyle name="输入 2 20 2" xfId="13709"/>
    <cellStyle name="差_两项制度定 13 2 2" xfId="13710"/>
    <cellStyle name="输入 2 15 2 2" xfId="13711"/>
    <cellStyle name="输入 2 20 2 2" xfId="13712"/>
    <cellStyle name="差_两项制度定 14" xfId="13713"/>
    <cellStyle name="输入 2 16" xfId="13714"/>
    <cellStyle name="输入 2 21" xfId="13715"/>
    <cellStyle name="差_两项制度定 2 2 10" xfId="13716"/>
    <cellStyle name="差_两项制度定 14 2" xfId="13717"/>
    <cellStyle name="输入 2 16 2" xfId="13718"/>
    <cellStyle name="差_两项制度定 2 2 10 2" xfId="13719"/>
    <cellStyle name="差_两项制度定 2 10" xfId="13720"/>
    <cellStyle name="常规 4 3 2 9 2 2 2" xfId="13721"/>
    <cellStyle name="差_两项制度定 2 11 2 2" xfId="13722"/>
    <cellStyle name="常规 4 3 2 9 3 2" xfId="13723"/>
    <cellStyle name="差_两项制度定 2 12 2" xfId="13724"/>
    <cellStyle name="差_两项制度定 2 12 2 2" xfId="13725"/>
    <cellStyle name="差_两项制度定 2 13" xfId="13726"/>
    <cellStyle name="差_两项制度定 2 13 2" xfId="13727"/>
    <cellStyle name="差_两项制度定 2 2 10 2 2" xfId="13728"/>
    <cellStyle name="差_两项制度定 2 2 2 2 2" xfId="13729"/>
    <cellStyle name="差_两项制度定 2 2 2 2 2 2" xfId="13730"/>
    <cellStyle name="差_两项制度定 2 2 2 3" xfId="13731"/>
    <cellStyle name="差_两项制度定 2 2 2 3 2" xfId="13732"/>
    <cellStyle name="差_两项制度定 2 2 3 2 2" xfId="13733"/>
    <cellStyle name="差_两项制度定 2 2 4" xfId="13734"/>
    <cellStyle name="强调文字颜色 4 3 12 3 2" xfId="13735"/>
    <cellStyle name="差_两项制度定 2 2 4 2" xfId="13736"/>
    <cellStyle name="强调文字颜色 4 3 12 3 2 2" xfId="13737"/>
    <cellStyle name="输入 2 5 7" xfId="13738"/>
    <cellStyle name="差_两项制度定 2 2 5 2 2" xfId="13739"/>
    <cellStyle name="好_2012年第一批财政扶贫资金项目表（两项制度）_Sheet3 13 2 2" xfId="13740"/>
    <cellStyle name="差_两项制度定 2 3" xfId="13741"/>
    <cellStyle name="强调文字颜色 1 3 2 10 3" xfId="13742"/>
    <cellStyle name="差_两项制度定 2 3 2" xfId="13743"/>
    <cellStyle name="强调文字颜色 1 3 2 10 3 2" xfId="13744"/>
    <cellStyle name="差_两项制度定 2 3 2 2" xfId="13745"/>
    <cellStyle name="强调文字颜色 1 3 2 10 3 2 2" xfId="13746"/>
    <cellStyle name="差_两项制度定 2 3 2 2 2" xfId="13747"/>
    <cellStyle name="强调文字颜色 1 3 2 10 4 2" xfId="13748"/>
    <cellStyle name="差_两项制度定 2 3 3 2" xfId="13749"/>
    <cellStyle name="差_两项制度定 2 4" xfId="13750"/>
    <cellStyle name="差_培训项目二处移交定 2 2 2" xfId="13751"/>
    <cellStyle name="强调文字颜色 1 3 2 12 3" xfId="13752"/>
    <cellStyle name="差_两项制度定 2 5 2" xfId="13753"/>
    <cellStyle name="差_培训项目二处移交定 2 2 2 2" xfId="13754"/>
    <cellStyle name="强调文字颜色 1 3 2 12 3 2" xfId="13755"/>
    <cellStyle name="差_两项制度定 2 5 2 2" xfId="13756"/>
    <cellStyle name="差_培训项目二处移交定 2 3" xfId="13757"/>
    <cellStyle name="强调文字颜色 6 2 4 9 2 2 2" xfId="13758"/>
    <cellStyle name="警告文本 3 12 2 3 2" xfId="13759"/>
    <cellStyle name="差_两项制度定 2 6" xfId="13760"/>
    <cellStyle name="差_培训项目二处移交定 2 3 2" xfId="13761"/>
    <cellStyle name="强调文字颜色 6 2 4 9 2 2 2 2" xfId="13762"/>
    <cellStyle name="警告文本 3 12 2 3 2 2" xfId="13763"/>
    <cellStyle name="强调文字颜色 1 3 2 13 3" xfId="13764"/>
    <cellStyle name="差_两项制度定 2 6 2" xfId="13765"/>
    <cellStyle name="差_培训项目二处移交定 2 3 2 2" xfId="13766"/>
    <cellStyle name="强调文字颜色 6 2 4 9 2 2 2 2 2" xfId="13767"/>
    <cellStyle name="强调文字颜色 1 3 2 13 3 2" xfId="13768"/>
    <cellStyle name="差_两项制度定 2 6 2 2" xfId="13769"/>
    <cellStyle name="差_培训项目二处移交定 2 4" xfId="13770"/>
    <cellStyle name="输出 3 3 2 2 2 2 2" xfId="13771"/>
    <cellStyle name="差_两项制度定 2 7" xfId="13772"/>
    <cellStyle name="好_两项制度定 4" xfId="13773"/>
    <cellStyle name="差_培训项目二处移交定 2 4 2" xfId="13774"/>
    <cellStyle name="输出 3 3 2 2 2 2 2 2" xfId="13775"/>
    <cellStyle name="强调文字颜色 1 3 2 14 3" xfId="13776"/>
    <cellStyle name="差_两项制度定 2 7 2" xfId="13777"/>
    <cellStyle name="好_两项制度定 4 2" xfId="13778"/>
    <cellStyle name="差_培训项目二处移交定 2 4 2 2" xfId="13779"/>
    <cellStyle name="差_两项制度定 2 7 2 2" xfId="13780"/>
    <cellStyle name="注释 2 2 2 2 3" xfId="13781"/>
    <cellStyle name="差_培训项目二处移交定 2 5" xfId="13782"/>
    <cellStyle name="强调文字颜色 1 2 4 8 4 2" xfId="13783"/>
    <cellStyle name="常规 3 9 8 2" xfId="13784"/>
    <cellStyle name="差_两项制度定 2 8" xfId="13785"/>
    <cellStyle name="差_培训项目二处移交定 2 5 2" xfId="13786"/>
    <cellStyle name="强调文字颜色 1 2 4 8 4 2 2" xfId="13787"/>
    <cellStyle name="常规 3 9 8 2 2" xfId="13788"/>
    <cellStyle name="差_两项制度定 2 8 2" xfId="13789"/>
    <cellStyle name="强调文字颜色 4 3 10 2 3" xfId="13790"/>
    <cellStyle name="差_培训项目二处移交定 2 5 2 2" xfId="13791"/>
    <cellStyle name="差_两项制度定 2 8 2 2" xfId="13792"/>
    <cellStyle name="注释 2 2 3 2 3" xfId="13793"/>
    <cellStyle name="强调文字颜色 4 2 2 2 2 2" xfId="13794"/>
    <cellStyle name="差_培训项目二处移交定 2 6" xfId="13795"/>
    <cellStyle name="差_两项制度定 2 9" xfId="13796"/>
    <cellStyle name="常规 7 3 9 2 2" xfId="13797"/>
    <cellStyle name="强调文字颜色 4 2 2 2 2 2 2" xfId="13798"/>
    <cellStyle name="差_培训项目二处移交定 2 6 2" xfId="13799"/>
    <cellStyle name="差_两项制度定 2 9 2" xfId="13800"/>
    <cellStyle name="常规 7 3 9 2 2 2" xfId="13801"/>
    <cellStyle name="强调文字颜色 4 3 11 2 3" xfId="13802"/>
    <cellStyle name="强调文字颜色 4 2 2 2 2 2 2 2" xfId="13803"/>
    <cellStyle name="差_培训项目二处移交定 2 6 2 2" xfId="13804"/>
    <cellStyle name="差_两项制度定 2 9 2 2" xfId="13805"/>
    <cellStyle name="注释 2 2 4 2 3" xfId="13806"/>
    <cellStyle name="差_两项制度定 3" xfId="13807"/>
    <cellStyle name="常规 2 5 4 2 2" xfId="13808"/>
    <cellStyle name="差_两项制度定 3 2" xfId="13809"/>
    <cellStyle name="常规 2 5 4 2 2 2" xfId="13810"/>
    <cellStyle name="差_两项制度定 3 3 2" xfId="13811"/>
    <cellStyle name="差_两项制度定 3 3 2 2" xfId="13812"/>
    <cellStyle name="差_两项制度定 3 4 2" xfId="13813"/>
    <cellStyle name="差_两项制度定 3 4 2 2" xfId="13814"/>
    <cellStyle name="差_培训项目二处移交定 3 2" xfId="13815"/>
    <cellStyle name="差_两项制度定 3 5" xfId="13816"/>
    <cellStyle name="差_培训项目二处移交定 3 2 2" xfId="13817"/>
    <cellStyle name="差_两项制度定 3 5 2" xfId="13818"/>
    <cellStyle name="差_培训项目二处移交定 3 2 2 2" xfId="13819"/>
    <cellStyle name="好_表二Book1 3 6 3" xfId="13820"/>
    <cellStyle name="差_两项制度定 3 5 2 2" xfId="13821"/>
    <cellStyle name="常规 10 10 3 2 2 3" xfId="13822"/>
    <cellStyle name="差_培训项目二处移交定 3 3" xfId="13823"/>
    <cellStyle name="强调文字颜色 6 2 4 9 2 3 2" xfId="13824"/>
    <cellStyle name="常规 4 5 6 2 2 2" xfId="13825"/>
    <cellStyle name="差_两项制度定 3 6" xfId="13826"/>
    <cellStyle name="差_培训项目二处移交定 3 3 2" xfId="13827"/>
    <cellStyle name="强调文字颜色 6 2 4 9 2 3 2 2" xfId="13828"/>
    <cellStyle name="差_两项制度定 3 6 2" xfId="13829"/>
    <cellStyle name="差_培训项目二处移交定 3 3 2 2" xfId="13830"/>
    <cellStyle name="差_两项制度定 3 6 2 2" xfId="13831"/>
    <cellStyle name="差_培训项目二处移交定 3 4" xfId="13832"/>
    <cellStyle name="差_两项制度定 3 7" xfId="13833"/>
    <cellStyle name="差_培训项目二处移交定 3 4 2" xfId="13834"/>
    <cellStyle name="解释性文本 2 10 2 4" xfId="13835"/>
    <cellStyle name="差_两项制度定 3 7 2" xfId="13836"/>
    <cellStyle name="链接单元格 2 2 2 7" xfId="13837"/>
    <cellStyle name="差_培训项目二处移交定 3 4 2 2" xfId="13838"/>
    <cellStyle name="强调文字颜色 2 2 3 15" xfId="13839"/>
    <cellStyle name="差_两项制度定 3 7 2 2" xfId="13840"/>
    <cellStyle name="注释 2 3 2 2 3" xfId="13841"/>
    <cellStyle name="常规 3 9 9 3" xfId="13842"/>
    <cellStyle name="输出 2 2 7 2 2 2 2" xfId="13843"/>
    <cellStyle name="强调文字颜色 4 2 2 2 3 2" xfId="13844"/>
    <cellStyle name="差_培训项目二处移交定 3 6" xfId="13845"/>
    <cellStyle name="差_两项制度定 3 9" xfId="13846"/>
    <cellStyle name="常规 7 3 9 3 2" xfId="13847"/>
    <cellStyle name="常规 3 9 9 3 2" xfId="13848"/>
    <cellStyle name="输出 2 2 7 2 2 2 2 2" xfId="13849"/>
    <cellStyle name="强调文字颜色 4 2 2 2 3 2 2" xfId="13850"/>
    <cellStyle name="差_培训项目二处移交定 3 6 2" xfId="13851"/>
    <cellStyle name="样式 1 2 2 7" xfId="13852"/>
    <cellStyle name="差_两项制度定 3 9 2" xfId="13853"/>
    <cellStyle name="强调文字颜色 4 2 2 2 3 2 2 2" xfId="13854"/>
    <cellStyle name="差_培训项目二处移交定 3 6 2 2" xfId="13855"/>
    <cellStyle name="差_两项制度定 3 9 2 2" xfId="13856"/>
    <cellStyle name="注释 2 3 4 2 3" xfId="13857"/>
    <cellStyle name="差_两项制度定 4 2" xfId="13858"/>
    <cellStyle name="差_两项制度定 4 2 2" xfId="13859"/>
    <cellStyle name="强调文字颜色 2 2 2 5" xfId="13860"/>
    <cellStyle name="差_两项制度定 4 2 2 2" xfId="13861"/>
    <cellStyle name="强调文字颜色 2 2 2 5 2" xfId="13862"/>
    <cellStyle name="差_两项制度定 4 3" xfId="13863"/>
    <cellStyle name="常规 5 17 2 2 2" xfId="13864"/>
    <cellStyle name="好_培训项目二处移交定_Sheet3 3 2 3" xfId="13865"/>
    <cellStyle name="常规 11 5 2 2 2" xfId="13866"/>
    <cellStyle name="差_两项制度定 5" xfId="13867"/>
    <cellStyle name="差_两项制度定 5 2" xfId="13868"/>
    <cellStyle name="差_两项制度定 5 2 2" xfId="13869"/>
    <cellStyle name="强调文字颜色 2 3 2 5" xfId="13870"/>
    <cellStyle name="好_培训项目二处移交定_Sheet3 3 2 4" xfId="13871"/>
    <cellStyle name="常规 20 3 3 2" xfId="13872"/>
    <cellStyle name="常规 15 3 3 2" xfId="13873"/>
    <cellStyle name="差_两项制度定 6" xfId="13874"/>
    <cellStyle name="常规 20 3 3 2 2" xfId="13875"/>
    <cellStyle name="常规 15 3 3 2 2" xfId="13876"/>
    <cellStyle name="差_两项制度定 6 2" xfId="13877"/>
    <cellStyle name="差_两项制度定 6 2 2" xfId="13878"/>
    <cellStyle name="强调文字颜色 2 4 2 5" xfId="13879"/>
    <cellStyle name="强调文字颜色 1 4 3 2" xfId="13880"/>
    <cellStyle name="差_两项制度定 7" xfId="13881"/>
    <cellStyle name="强调文字颜色 1 4 3 3" xfId="13882"/>
    <cellStyle name="差_两项制度定 8" xfId="13883"/>
    <cellStyle name="强调文字颜色 1 4 3 3 2" xfId="13884"/>
    <cellStyle name="差_两项制度定 8 2" xfId="13885"/>
    <cellStyle name="强调文字颜色 1 4 3 3 2 2" xfId="13886"/>
    <cellStyle name="差_两项制度定 8 2 2" xfId="13887"/>
    <cellStyle name="强调文字颜色 1 4 3 4" xfId="13888"/>
    <cellStyle name="差_两项制度定 9" xfId="13889"/>
    <cellStyle name="强调文字颜色 1 4 3 4 2" xfId="13890"/>
    <cellStyle name="差_两项制度定 9 2" xfId="13891"/>
    <cellStyle name="强调文字颜色 1 4 3 4 2 2" xfId="13892"/>
    <cellStyle name="差_两项制度定 9 2 2" xfId="13893"/>
    <cellStyle name="好_2012年第一批财政扶贫资金项目表（两项制度） 4 2 2 2" xfId="13894"/>
    <cellStyle name="差_两项制度定_Sheet3 10" xfId="13895"/>
    <cellStyle name="常规 4 4 13 2 2" xfId="13896"/>
    <cellStyle name="检查单元格 2 4 9" xfId="13897"/>
    <cellStyle name="差_两项制度定_Sheet3 12 2" xfId="13898"/>
    <cellStyle name="检查单元格 2 4 9 2" xfId="13899"/>
    <cellStyle name="差_两项制度定_Sheet3 12 2 2" xfId="13900"/>
    <cellStyle name="常规 11 2 10 2 2" xfId="13901"/>
    <cellStyle name="差_两项制度定_Sheet3 2" xfId="13902"/>
    <cellStyle name="链接单元格 3 10 7" xfId="13903"/>
    <cellStyle name="差_两项制度定_Sheet3 2 10" xfId="13904"/>
    <cellStyle name="强调文字颜色 1 2 2 4" xfId="13905"/>
    <cellStyle name="常规 2 3 2 5 2 2 2" xfId="13906"/>
    <cellStyle name="差_两项制度定_Sheet3 2 10 2" xfId="13907"/>
    <cellStyle name="强调文字颜色 1 2 2 4 2" xfId="13908"/>
    <cellStyle name="好_培训项目二处移交定 2 4" xfId="13909"/>
    <cellStyle name="强调文字颜色 1 2 2 4 2 2" xfId="13910"/>
    <cellStyle name="好_培训项目二处移交定 2 4 2" xfId="13911"/>
    <cellStyle name="强调文字颜色 4 3 2 10 7" xfId="13912"/>
    <cellStyle name="差_两项制度定_Sheet3 2 10 2 2" xfId="13913"/>
    <cellStyle name="差_两项制度定_Sheet3 2 11" xfId="13914"/>
    <cellStyle name="强调文字颜色 1 2 2 5" xfId="13915"/>
    <cellStyle name="差_两项制度定_Sheet3 2 11 2" xfId="13916"/>
    <cellStyle name="强调文字颜色 1 2 2 5 2" xfId="13917"/>
    <cellStyle name="好_培训项目二处移交定 3 4" xfId="13918"/>
    <cellStyle name="差_两项制度定_Sheet3 2 11 2 2" xfId="13919"/>
    <cellStyle name="强调文字颜色 1 2 2 5 2 2" xfId="13920"/>
    <cellStyle name="好_培训项目二处移交定 3 4 2" xfId="13921"/>
    <cellStyle name="常规 2 4 2 6 2 2 2" xfId="13922"/>
    <cellStyle name="常规 3 2 3 11 2 2 2" xfId="13923"/>
    <cellStyle name="差_两项制度定_Sheet3 2 12" xfId="13924"/>
    <cellStyle name="强调文字颜色 1 2 2 6" xfId="13925"/>
    <cellStyle name="差_两项制度定_Sheet3 2 12 2" xfId="13926"/>
    <cellStyle name="强调文字颜色 1 2 2 6 2" xfId="13927"/>
    <cellStyle name="好_培训项目二处移交定 4 4" xfId="13928"/>
    <cellStyle name="常规 11 2 10 2 2 2" xfId="13929"/>
    <cellStyle name="差_两项制度定_Sheet3 2 2" xfId="13930"/>
    <cellStyle name="差_两项制度定_Sheet3 2 2 2" xfId="13931"/>
    <cellStyle name="差_两项制度定_Sheet3 2 2 2 2" xfId="13932"/>
    <cellStyle name="强调文字颜色 6 2 3 2 2 2 5" xfId="13933"/>
    <cellStyle name="检查单元格 3 4 3" xfId="13934"/>
    <cellStyle name="差_两项制度定_Sheet3 2 2 2 2 2" xfId="13935"/>
    <cellStyle name="检查单元格 3 4 3 2" xfId="13936"/>
    <cellStyle name="差_两项制度定_Sheet3 2 3" xfId="13937"/>
    <cellStyle name="差_两项制度定_Sheet3 2 3 2" xfId="13938"/>
    <cellStyle name="差_两项制度定_Sheet3 2 3 2 2" xfId="13939"/>
    <cellStyle name="检查单元格 4 4 3" xfId="13940"/>
    <cellStyle name="差_两项制度定_Sheet3 2 4" xfId="13941"/>
    <cellStyle name="差_两项制度定_Sheet3 2 4 2" xfId="13942"/>
    <cellStyle name="差_两项制度定_Sheet3 2 4 2 2" xfId="13943"/>
    <cellStyle name="差_两项制度定_Sheet3 2 5" xfId="13944"/>
    <cellStyle name="差_两项制度定_Sheet3 2 5 2" xfId="13945"/>
    <cellStyle name="差_两项制度定_Sheet3 2 5 2 2" xfId="13946"/>
    <cellStyle name="输入 2 3 3 2 2 6" xfId="13947"/>
    <cellStyle name="差_两项制度定_Sheet3 2 7" xfId="13948"/>
    <cellStyle name="差_两项制度定_Sheet3 2 7 2" xfId="13949"/>
    <cellStyle name="差_两项制度定_Sheet3 2 7 2 2" xfId="13950"/>
    <cellStyle name="解释性文本 4 2 2 5" xfId="13951"/>
    <cellStyle name="好_培训项目二处移交定 2 2 7 3" xfId="13952"/>
    <cellStyle name="常规 3 9" xfId="13953"/>
    <cellStyle name="差_两项制度定_Sheet3 2 8 2" xfId="13954"/>
    <cellStyle name="差_两项制度定_Sheet3 2 8 2 2" xfId="13955"/>
    <cellStyle name="解释性文本 4 3 2 5" xfId="13956"/>
    <cellStyle name="强调文字颜色 6 3 6 2" xfId="13957"/>
    <cellStyle name="适中 2 2 5 4 2" xfId="13958"/>
    <cellStyle name="差_两项制度定_Sheet3 2 9" xfId="13959"/>
    <cellStyle name="强调文字颜色 6 3 6 2 2" xfId="13960"/>
    <cellStyle name="适中 2 2 5 4 2 2" xfId="13961"/>
    <cellStyle name="差_两项制度定_Sheet3 2 9 2" xfId="13962"/>
    <cellStyle name="差_两项制度定_Sheet3 2 9 2 2" xfId="13963"/>
    <cellStyle name="强调文字颜色 6 3 6 2 2 2" xfId="13964"/>
    <cellStyle name="解释性文本 4 4 2 5" xfId="13965"/>
    <cellStyle name="强调文字颜色 5 2 17 2 2 2" xfId="13966"/>
    <cellStyle name="差_两项制度定_Sheet3 3" xfId="13967"/>
    <cellStyle name="差_两项制度定_Sheet3 3 2" xfId="13968"/>
    <cellStyle name="差_两项制度定_Sheet3 3 2 2" xfId="13969"/>
    <cellStyle name="差_两项制度定_Sheet3 3 2 2 2" xfId="13970"/>
    <cellStyle name="差_两项制度定_Sheet3 3 3" xfId="13971"/>
    <cellStyle name="差_两项制度定_Sheet3 3 3 2" xfId="13972"/>
    <cellStyle name="差_两项制度定_Sheet3 4" xfId="13973"/>
    <cellStyle name="强调文字颜色 5 2 2 10 2 2" xfId="13974"/>
    <cellStyle name="差_两项制度定_Sheet3 4 2" xfId="13975"/>
    <cellStyle name="强调文字颜色 5 2 2 10 2 2 2" xfId="13976"/>
    <cellStyle name="检查单元格 2 3 5" xfId="13977"/>
    <cellStyle name="差_两项制度定_Sheet3 4 2 2" xfId="13978"/>
    <cellStyle name="强调文字颜色 5 2 2 10 2 2 2 2" xfId="13979"/>
    <cellStyle name="强调文字颜色 1 2 21" xfId="13980"/>
    <cellStyle name="强调文字颜色 1 2 16" xfId="13981"/>
    <cellStyle name="链接单元格 3 2 9 2 3 2" xfId="13982"/>
    <cellStyle name="检查单元格 3 3 5" xfId="13983"/>
    <cellStyle name="差_两项制度定_Sheet3 5 2 2" xfId="13984"/>
    <cellStyle name="强调文字颜色 5 2 2 10 2 3 2 2" xfId="13985"/>
    <cellStyle name="差_两项制度定_Sheet3 6" xfId="13986"/>
    <cellStyle name="强调文字颜色 5 2 2 10 2 4" xfId="13987"/>
    <cellStyle name="差_两项制度定_Sheet3 6 2" xfId="13988"/>
    <cellStyle name="检查单元格 4 3 5" xfId="13989"/>
    <cellStyle name="差_两项制度定_Sheet3 6 2 2" xfId="13990"/>
    <cellStyle name="常规 17 2 2 2 2 2" xfId="13991"/>
    <cellStyle name="差_两项制度定_Sheet3 7" xfId="13992"/>
    <cellStyle name="强调文字颜色 5 2 2 10 2 5" xfId="13993"/>
    <cellStyle name="差_两项制度定_Sheet3 7 2" xfId="13994"/>
    <cellStyle name="差_两项制度定_Sheet3 7 2 2" xfId="13995"/>
    <cellStyle name="链接单元格 2 2 2 2 2 2" xfId="13996"/>
    <cellStyle name="差_两项制度定_Sheet3 8" xfId="13997"/>
    <cellStyle name="强调文字颜色 5 2 2 10 2 6" xfId="13998"/>
    <cellStyle name="强调文字颜色 2 2 2 15 2" xfId="13999"/>
    <cellStyle name="链接单元格 2 2 2 2 2 2 2" xfId="14000"/>
    <cellStyle name="差_两项制度定_Sheet3 8 2" xfId="14001"/>
    <cellStyle name="强调文字颜色 2 2 2 15 2 2" xfId="14002"/>
    <cellStyle name="链接单元格 2 2 2 2 2 2 2 2" xfId="14003"/>
    <cellStyle name="差_两项制度定_Sheet3 8 2 2" xfId="14004"/>
    <cellStyle name="差_两项制度定_Sheet3 9" xfId="14005"/>
    <cellStyle name="输入 2 3 2 5 2 2" xfId="14006"/>
    <cellStyle name="差_两项制度定_Sheet3 9 2" xfId="14007"/>
    <cellStyle name="输入 2 3 2 5 2 2 2" xfId="14008"/>
    <cellStyle name="差_两项制度定_Sheet3 9 2 2" xfId="14009"/>
    <cellStyle name="输入 2 3 2 5 2 2 2 2" xfId="14010"/>
    <cellStyle name="强调文字颜色 2 2 21" xfId="14011"/>
    <cellStyle name="强调文字颜色 2 2 16" xfId="14012"/>
    <cellStyle name="差_培训项目二处移交定" xfId="14013"/>
    <cellStyle name="强调文字颜色 6 2 4 8 3 2" xfId="14014"/>
    <cellStyle name="差_培训项目二处移交定 10 2" xfId="14015"/>
    <cellStyle name="强调文字颜色 6 2 4 8 3 2 2" xfId="14016"/>
    <cellStyle name="差_培训项目二处移交定 10 2 2" xfId="14017"/>
    <cellStyle name="好_两项制度定_Sheet3 2 5 4" xfId="14018"/>
    <cellStyle name="强调文字颜色 6 2 4 8 4 2 2" xfId="14019"/>
    <cellStyle name="差_培训项目二处移交定 11 2 2" xfId="14020"/>
    <cellStyle name="强调文字颜色 6 2 4 8 5" xfId="14021"/>
    <cellStyle name="差_培训项目二处移交定 12" xfId="14022"/>
    <cellStyle name="差_培训项目二处移交定 12 2" xfId="14023"/>
    <cellStyle name="差_培训项目二处移交定 12 2 2" xfId="14024"/>
    <cellStyle name="强调文字颜色 6 2 4 8 6" xfId="14025"/>
    <cellStyle name="差_培训项目二处移交定 13" xfId="14026"/>
    <cellStyle name="差_培训项目二处移交定 13 2" xfId="14027"/>
    <cellStyle name="差_培训项目二处移交定 13 2 2" xfId="14028"/>
    <cellStyle name="强调文字颜色 6 3 2 11 2" xfId="14029"/>
    <cellStyle name="强调文字颜色 6 2 4 8 7" xfId="14030"/>
    <cellStyle name="差_培训项目二处移交定 14" xfId="14031"/>
    <cellStyle name="强调文字颜色 6 3 2 11 2 2" xfId="14032"/>
    <cellStyle name="差_培训项目二处移交定 14 2" xfId="14033"/>
    <cellStyle name="差_培训项目二处移交定 2 10" xfId="14034"/>
    <cellStyle name="强调文字颜色 3 2 3 7 4" xfId="14035"/>
    <cellStyle name="差_培训项目二处移交定 2 10 2" xfId="14036"/>
    <cellStyle name="输出 2 5" xfId="14037"/>
    <cellStyle name="强调文字颜色 3 2 3 7 4 2" xfId="14038"/>
    <cellStyle name="好_表二Book1 4 2 4" xfId="14039"/>
    <cellStyle name="差_培训项目二处移交定 2 10 2 2" xfId="14040"/>
    <cellStyle name="输出 2 5 2" xfId="14041"/>
    <cellStyle name="差_培训项目二处移交定 2 11" xfId="14042"/>
    <cellStyle name="强调文字颜色 3 2 3 8 4" xfId="14043"/>
    <cellStyle name="差_培训项目二处移交定 2 11 2" xfId="14044"/>
    <cellStyle name="输出 3 5" xfId="14045"/>
    <cellStyle name="强调文字颜色 3 2 3 8 4 2" xfId="14046"/>
    <cellStyle name="差_培训项目二处移交定 2 11 2 2" xfId="14047"/>
    <cellStyle name="输出 3 5 2" xfId="14048"/>
    <cellStyle name="差_培训项目二处移交定 2 12" xfId="14049"/>
    <cellStyle name="强调文字颜色 3 2 3 9 4" xfId="14050"/>
    <cellStyle name="差_培训项目二处移交定 2 12 2" xfId="14051"/>
    <cellStyle name="好_两项制度定 12" xfId="14052"/>
    <cellStyle name="输出 4 5" xfId="14053"/>
    <cellStyle name="强调文字颜色 3 2 3 9 4 2" xfId="14054"/>
    <cellStyle name="差_培训项目二处移交定 2 12 2 2" xfId="14055"/>
    <cellStyle name="好_两项制度定 12 2" xfId="14056"/>
    <cellStyle name="输出 4 5 2" xfId="14057"/>
    <cellStyle name="差_培训项目二处移交定 2 13" xfId="14058"/>
    <cellStyle name="差_培训项目二处移交定 2 13 2" xfId="14059"/>
    <cellStyle name="输出 5 5" xfId="14060"/>
    <cellStyle name="差_培训项目二处移交定 2 2 2 2 2 2" xfId="14061"/>
    <cellStyle name="差_培训项目二处移交定 2 2 2 3" xfId="14062"/>
    <cellStyle name="差_培训项目二处移交定 2 2 2 3 2" xfId="14063"/>
    <cellStyle name="警告文本 3 2 11 2 2 2 2" xfId="14064"/>
    <cellStyle name="差_培训项目二处移交定 2 2 3" xfId="14065"/>
    <cellStyle name="警告文本 3 2 11 2 2 2 2 2" xfId="14066"/>
    <cellStyle name="差_培训项目二处移交定 2 2 3 2" xfId="14067"/>
    <cellStyle name="强调文字颜色 6 3 2 11 2 6" xfId="14068"/>
    <cellStyle name="差_培训项目二处移交定 2 2 3 2 2" xfId="14069"/>
    <cellStyle name="差_培训项目二处移交定 2 2 4" xfId="14070"/>
    <cellStyle name="差_培训项目二处移交定 2 2 5" xfId="14071"/>
    <cellStyle name="注释 2 11 2 2 2 2 2" xfId="14072"/>
    <cellStyle name="好_第一批项目资金交小曹222_Sheet3 13 2" xfId="14073"/>
    <cellStyle name="差_培训项目二处移交定 2 2 5 2" xfId="14074"/>
    <cellStyle name="好_第一批项目资金交小曹222_Sheet3 13 2 2" xfId="14075"/>
    <cellStyle name="差_培训项目二处移交定 2 2 5 2 2" xfId="14076"/>
    <cellStyle name="差_培训项目二处移交定 2 2 6" xfId="14077"/>
    <cellStyle name="解释性文本 3 10 2" xfId="14078"/>
    <cellStyle name="差_培训项目二处移交定 2 2 6 2" xfId="14079"/>
    <cellStyle name="解释性文本 3 10 2 2" xfId="14080"/>
    <cellStyle name="差_培训项目二处移交定 2 2 6 2 2" xfId="14081"/>
    <cellStyle name="解释性文本 3 10 2 2 2" xfId="14082"/>
    <cellStyle name="差_培训项目二处移交定 2 2 7" xfId="14083"/>
    <cellStyle name="解释性文本 3 10 3" xfId="14084"/>
    <cellStyle name="差_培训项目二处移交定 2 2 7 2" xfId="14085"/>
    <cellStyle name="强调文字颜色 5 2 2 4 2 4" xfId="14086"/>
    <cellStyle name="解释性文本 3 10 3 2" xfId="14087"/>
    <cellStyle name="差_培训项目二处移交定 2 2 8" xfId="14088"/>
    <cellStyle name="解释性文本 3 10 4" xfId="14089"/>
    <cellStyle name="解释性文本 3 10 4 2" xfId="14090"/>
    <cellStyle name="强调文字颜色 2 3 9 2 4" xfId="14091"/>
    <cellStyle name="差_培训项目二处移交定 2 2 8 2" xfId="14092"/>
    <cellStyle name="解释性文本 3 10 4 2 2" xfId="14093"/>
    <cellStyle name="强调文字颜色 2 3 6 3" xfId="14094"/>
    <cellStyle name="差_培训项目二处移交定 2 2 8 2 2" xfId="14095"/>
    <cellStyle name="差_培训项目二处移交定 2 2 9" xfId="14096"/>
    <cellStyle name="解释性文本 3 10 5" xfId="14097"/>
    <cellStyle name="差_培训项目二处移交定 2 2 9 2" xfId="14098"/>
    <cellStyle name="强调文字颜色 2 4 6 3" xfId="14099"/>
    <cellStyle name="差_培训项目二处移交定 2 2 9 2 2" xfId="14100"/>
    <cellStyle name="差_培训项目二处移交定 2 3 2 2 2" xfId="14101"/>
    <cellStyle name="差_培训项目二处移交定 2 3 3" xfId="14102"/>
    <cellStyle name="差_培训项目二处移交定 2 3 3 2" xfId="14103"/>
    <cellStyle name="强调文字颜色 4 3 12 2 3" xfId="14104"/>
    <cellStyle name="强调文字颜色 4 2 2 2 2 3 2 2" xfId="14105"/>
    <cellStyle name="差_培训项目二处移交定 2 7 2 2" xfId="14106"/>
    <cellStyle name="强调文字颜色 4 2 2 2 2 4" xfId="14107"/>
    <cellStyle name="差_培训项目二处移交定 2 8" xfId="14108"/>
    <cellStyle name="强调文字颜色 5 4 2 7" xfId="14109"/>
    <cellStyle name="强调文字颜色 4 2 2 2 2 4 2" xfId="14110"/>
    <cellStyle name="差_培训项目二处移交定 2 8 2" xfId="14111"/>
    <cellStyle name="强调文字颜色 4 2 2 2 2 4 2 2" xfId="14112"/>
    <cellStyle name="差_培训项目二处移交定 2 8 2 2" xfId="14113"/>
    <cellStyle name="强调文字颜色 3 2 3 2 2 3 2 2 2" xfId="14114"/>
    <cellStyle name="差_培训项目二处移交定 2 9 2 2" xfId="14115"/>
    <cellStyle name="强调文字颜色 5 2 2 13 4" xfId="14116"/>
    <cellStyle name="差_培训项目二处移交定 3" xfId="14117"/>
    <cellStyle name="差_培训项目二处移交定 3 10" xfId="14118"/>
    <cellStyle name="解释性文本 4 2 2 2 2 2 2" xfId="14119"/>
    <cellStyle name="常规 3 6 2 2 2" xfId="14120"/>
    <cellStyle name="输出 2 2 10 3 2" xfId="14121"/>
    <cellStyle name="输出 3 7 4 2 2" xfId="14122"/>
    <cellStyle name="差_培训项目二处移交定 3 10 2" xfId="14123"/>
    <cellStyle name="常规 3 6 2 2 2 2" xfId="14124"/>
    <cellStyle name="输出 2 2 10 3 2 2" xfId="14125"/>
    <cellStyle name="差_培训项目二处移交定 3 11" xfId="14126"/>
    <cellStyle name="差_培训项目二处移交定 3 12" xfId="14127"/>
    <cellStyle name="检查单元格 2 4 11 2" xfId="14128"/>
    <cellStyle name="检查单元格 2 2 4 2" xfId="14129"/>
    <cellStyle name="警告文本 3 2 11 2 3 2 2" xfId="14130"/>
    <cellStyle name="差_培训项目二处移交定 3 2 3" xfId="14131"/>
    <cellStyle name="注释 2 3 15 2 2 2" xfId="14132"/>
    <cellStyle name="差_培训项目二处移交定 3 2 3 2" xfId="14133"/>
    <cellStyle name="注释 2 3 15 2 2 2 2" xfId="14134"/>
    <cellStyle name="检查单元格 2 4 11 2 2" xfId="14135"/>
    <cellStyle name="检查单元格 2 2 4 2 2" xfId="14136"/>
    <cellStyle name="好_表二Book1 3 7 3" xfId="14137"/>
    <cellStyle name="强调文字颜色 4 2 2 2 3 3 2 2" xfId="14138"/>
    <cellStyle name="差_培训项目二处移交定 3 7 2 2" xfId="14139"/>
    <cellStyle name="强调文字颜色 2 4 7 2 2" xfId="14140"/>
    <cellStyle name="输出 2 3 7 3 2 2 2" xfId="14141"/>
    <cellStyle name="常规 2 2 5 3 2 2 2" xfId="14142"/>
    <cellStyle name="强调文字颜色 5 2 3 2 3 2" xfId="14143"/>
    <cellStyle name="输入 3 2 2 6 3 2" xfId="14144"/>
    <cellStyle name="强调文字颜色 4 2 2 2 3 4" xfId="14145"/>
    <cellStyle name="差_培训项目二处移交定 3 8" xfId="14146"/>
    <cellStyle name="强调文字颜色 4 2 3 10 5" xfId="14147"/>
    <cellStyle name="差_培训项目二处移交定 3 8 2" xfId="14148"/>
    <cellStyle name="差_培训项目二处移交定 3 8 2 2" xfId="14149"/>
    <cellStyle name="差_培训项目二处移交定 3 9 2 2" xfId="14150"/>
    <cellStyle name="强调文字颜色 5 3 2 5 2 3" xfId="14151"/>
    <cellStyle name="差_培训项目二处移交定 4 2" xfId="14152"/>
    <cellStyle name="强调文字颜色 5 3 2 5 2 3 2" xfId="14153"/>
    <cellStyle name="差_培训项目二处移交定 4 2 2" xfId="14154"/>
    <cellStyle name="强调文字颜色 4 3 14" xfId="14155"/>
    <cellStyle name="强调文字颜色 5 3 2 5 2 3 2 2" xfId="14156"/>
    <cellStyle name="差_培训项目二处移交定 4 2 2 2" xfId="14157"/>
    <cellStyle name="强调文字颜色 5 3 2 5 2 4" xfId="14158"/>
    <cellStyle name="强调文字颜色 3 2 2 2 2 2 2 2 2 2" xfId="14159"/>
    <cellStyle name="差_培训项目二处移交定 4 3" xfId="14160"/>
    <cellStyle name="差_培训项目二处移交定 4 3 2" xfId="14161"/>
    <cellStyle name="差_培训项目二处移交定 5" xfId="14162"/>
    <cellStyle name="输入 3 2 6 3 2 2 2" xfId="14163"/>
    <cellStyle name="差_培训项目二处移交定 5 2" xfId="14164"/>
    <cellStyle name="差_培训项目二处移交定 5 2 2" xfId="14165"/>
    <cellStyle name="差_培训项目二处移交定 6" xfId="14166"/>
    <cellStyle name="常规 13 9 2 2" xfId="14167"/>
    <cellStyle name="差_培训项目二处移交定 6 2" xfId="14168"/>
    <cellStyle name="常规 13 9 2 2 2" xfId="14169"/>
    <cellStyle name="差_培训项目二处移交定 6 2 2" xfId="14170"/>
    <cellStyle name="差_培训项目二处移交定 7" xfId="14171"/>
    <cellStyle name="强调文字颜色 3 2 11 2 2 2 2 2" xfId="14172"/>
    <cellStyle name="差_培训项目二处移交定 7 2" xfId="14173"/>
    <cellStyle name="差_培训项目二处移交定 7 2 2" xfId="14174"/>
    <cellStyle name="差_培训项目二处移交定 8" xfId="14175"/>
    <cellStyle name="强调文字颜色 3 3 10 2 3 2" xfId="14176"/>
    <cellStyle name="差_培训项目二处移交定 8 2" xfId="14177"/>
    <cellStyle name="强调文字颜色 3 3 10 2 3 2 2" xfId="14178"/>
    <cellStyle name="差_培训项目二处移交定 8 2 2" xfId="14179"/>
    <cellStyle name="差_培训项目二处移交定 9" xfId="14180"/>
    <cellStyle name="强调文字颜色 5 3 2 2 2 2 3 2 2" xfId="14181"/>
    <cellStyle name="差_培训项目二处移交定 9 2" xfId="14182"/>
    <cellStyle name="常规 2 4 2 9 3 2" xfId="14183"/>
    <cellStyle name="差_培训项目二处移交定_Sheet3" xfId="14184"/>
    <cellStyle name="注释 2 2 11 2 4" xfId="14185"/>
    <cellStyle name="检查单元格 3 3 4 2 2" xfId="14186"/>
    <cellStyle name="差_培训项目二处移交定_Sheet3 10" xfId="14187"/>
    <cellStyle name="差_培训项目二处移交定_Sheet3 11" xfId="14188"/>
    <cellStyle name="注释 2 2 9 2 3 2 2" xfId="14189"/>
    <cellStyle name="差_培训项目二处移交定_Sheet3 11 2" xfId="14190"/>
    <cellStyle name="计算 2 3 3" xfId="14191"/>
    <cellStyle name="差_培训项目二处移交定_Sheet3 11 2 2" xfId="14192"/>
    <cellStyle name="差_培训项目二处移交定_Sheet3 12" xfId="14193"/>
    <cellStyle name="警告文本 2 2 3 2 3 2 2 2" xfId="14194"/>
    <cellStyle name="差_培训项目二处移交定_Sheet3 12 2" xfId="14195"/>
    <cellStyle name="计算 3 3 3" xfId="14196"/>
    <cellStyle name="差_培训项目二处移交定_Sheet3 12 2 2" xfId="14197"/>
    <cellStyle name="差_培训项目二处移交定_Sheet3 13" xfId="14198"/>
    <cellStyle name="差_培训项目二处移交定_Sheet3 13 2" xfId="14199"/>
    <cellStyle name="强调文字颜色 2 3 5 2 3" xfId="14200"/>
    <cellStyle name="差_培训项目二处移交定_Sheet3 2" xfId="14201"/>
    <cellStyle name="强调文字颜色 4 3 2 6" xfId="14202"/>
    <cellStyle name="常规 2 4 3 2 2 3 2" xfId="14203"/>
    <cellStyle name="差_培训项目二处移交定_Sheet3 2 11 2 2" xfId="14204"/>
    <cellStyle name="强调文字颜色 5 2 13 2" xfId="14205"/>
    <cellStyle name="差_培训项目二处移交定_Sheet3 2 12" xfId="14206"/>
    <cellStyle name="强调文字颜色 5 2 4 2 3 6" xfId="14207"/>
    <cellStyle name="差_培训项目二处移交定_Sheet3 2 12 2" xfId="14208"/>
    <cellStyle name="差_培训项目二处移交定_Sheet3 2 2" xfId="14209"/>
    <cellStyle name="强调文字颜色 4 3 2 6 2" xfId="14210"/>
    <cellStyle name="差_培训项目二处移交定_Sheet3 2 2 2" xfId="14211"/>
    <cellStyle name="强调文字颜色 6 2 13 2 5" xfId="14212"/>
    <cellStyle name="强调文字颜色 4 3 2 6 2 2" xfId="14213"/>
    <cellStyle name="解释性文本 2 8 2 2" xfId="14214"/>
    <cellStyle name="差_培训项目二处移交定_Sheet3 2 2 3" xfId="14215"/>
    <cellStyle name="强调文字颜色 6 2 13 2 6" xfId="14216"/>
    <cellStyle name="强调文字颜色 4 3 2 6 2 3" xfId="14217"/>
    <cellStyle name="好_表二Book1 3 11 2" xfId="14218"/>
    <cellStyle name="差_培训项目二处移交定_Sheet3 2 3" xfId="14219"/>
    <cellStyle name="强调文字颜色 4 3 2 6 3" xfId="14220"/>
    <cellStyle name="强调文字颜色 1 4 3 2 2 2 2 2" xfId="14221"/>
    <cellStyle name="好_表二Book1 3 11 2 2" xfId="14222"/>
    <cellStyle name="好 3 10 4" xfId="14223"/>
    <cellStyle name="差_培训项目二处移交定_Sheet3 2 3 2" xfId="14224"/>
    <cellStyle name="强调文字颜色 4 3 2 6 3 2" xfId="14225"/>
    <cellStyle name="好_表二Book1 3 11 2 2 2" xfId="14226"/>
    <cellStyle name="差_培训项目二处移交定_Sheet3 2 3 2 2" xfId="14227"/>
    <cellStyle name="强调文字颜色 4 3 2 6 3 2 2" xfId="14228"/>
    <cellStyle name="常规 5 5 5" xfId="14229"/>
    <cellStyle name="好_表二Book1 3 11 3" xfId="14230"/>
    <cellStyle name="差_培训项目二处移交定_Sheet3 2 4" xfId="14231"/>
    <cellStyle name="强调文字颜色 4 3 2 6 4" xfId="14232"/>
    <cellStyle name="好 3 11 4" xfId="14233"/>
    <cellStyle name="差_培训项目二处移交定_Sheet3 2 4 2" xfId="14234"/>
    <cellStyle name="强调文字颜色 4 3 2 6 4 2" xfId="14235"/>
    <cellStyle name="警告文本 2 2 7 2 6" xfId="14236"/>
    <cellStyle name="差_培训项目二处移交定_Sheet3 2 4 2 2" xfId="14237"/>
    <cellStyle name="强调文字颜色 5 2 9 7" xfId="14238"/>
    <cellStyle name="强调文字颜色 4 3 2 6 4 2 2" xfId="14239"/>
    <cellStyle name="常规 6 5 5" xfId="14240"/>
    <cellStyle name="好_表二Book1 3 11 4" xfId="14241"/>
    <cellStyle name="差_培训项目二处移交定_Sheet3 2 5" xfId="14242"/>
    <cellStyle name="强调文字颜色 4 3 2 6 5" xfId="14243"/>
    <cellStyle name="强调文字颜色 1 5 4 2" xfId="14244"/>
    <cellStyle name="好 3 12 4" xfId="14245"/>
    <cellStyle name="差_培训项目二处移交定_Sheet3 2 5 2" xfId="14246"/>
    <cellStyle name="强调文字颜色 1 5 4 2 2" xfId="14247"/>
    <cellStyle name="差_培训项目二处移交定_Sheet3 2 5 2 2" xfId="14248"/>
    <cellStyle name="强调文字颜色 5 3 9 7" xfId="14249"/>
    <cellStyle name="强调文字颜色 1 5 4 2 2 2" xfId="14250"/>
    <cellStyle name="强调文字颜色 1 5 4 3 2" xfId="14251"/>
    <cellStyle name="常规 4 4 10 3" xfId="14252"/>
    <cellStyle name="强调文字颜色 6 2 4 2 2 7" xfId="14253"/>
    <cellStyle name="差_培训项目二处移交定_Sheet3 2 6 2" xfId="14254"/>
    <cellStyle name="差_培训项目二处移交定_Sheet3 2 6 2 2" xfId="14255"/>
    <cellStyle name="注释 2 2 13" xfId="14256"/>
    <cellStyle name="强调文字颜色 1 5 4 3 2 2" xfId="14257"/>
    <cellStyle name="常规 4 4 10 3 2" xfId="14258"/>
    <cellStyle name="差_培训项目二处移交定_Sheet3 2 7" xfId="14259"/>
    <cellStyle name="强调文字颜色 4 3 2 6 7" xfId="14260"/>
    <cellStyle name="强调文字颜色 1 5 4 4" xfId="14261"/>
    <cellStyle name="差_培训项目二处移交定_Sheet3 2 7 2" xfId="14262"/>
    <cellStyle name="强调文字颜色 1 5 4 4 2" xfId="14263"/>
    <cellStyle name="常规 4 4 11 3" xfId="14264"/>
    <cellStyle name="差_培训项目二处移交定_Sheet3 2 7 2 2" xfId="14265"/>
    <cellStyle name="强调文字颜色 1 5 4 4 2 2" xfId="14266"/>
    <cellStyle name="常规 9 5 5" xfId="14267"/>
    <cellStyle name="常规 4 4 11 3 2" xfId="14268"/>
    <cellStyle name="差_培训项目二处移交定_Sheet3 2 8" xfId="14269"/>
    <cellStyle name="强调文字颜色 1 5 4 5" xfId="14270"/>
    <cellStyle name="差_培训项目二处移交定_Sheet3 2 8 2" xfId="14271"/>
    <cellStyle name="常规 4 4 12 3" xfId="14272"/>
    <cellStyle name="差_培训项目二处移交定_Sheet3 3" xfId="14273"/>
    <cellStyle name="强调文字颜色 4 3 2 7" xfId="14274"/>
    <cellStyle name="差_培训项目二处移交定_Sheet3 3 2" xfId="14275"/>
    <cellStyle name="强调文字颜色 4 3 2 7 2" xfId="14276"/>
    <cellStyle name="差_培训项目二处移交定_Sheet3 3 2 2" xfId="14277"/>
    <cellStyle name="强调文字颜色 6 2 14 2 5" xfId="14278"/>
    <cellStyle name="强调文字颜色 4 3 2 7 2 2" xfId="14279"/>
    <cellStyle name="常规 13 4 3" xfId="14280"/>
    <cellStyle name="差_培训项目二处移交定_Sheet3 3 2 2 2" xfId="14281"/>
    <cellStyle name="强调文字颜色 4 3 2 7 2 2 2" xfId="14282"/>
    <cellStyle name="好_表二Book1 3 12 2" xfId="14283"/>
    <cellStyle name="差_培训项目二处移交定_Sheet3 3 3" xfId="14284"/>
    <cellStyle name="强调文字颜色 4 3 2 7 3" xfId="14285"/>
    <cellStyle name="好_表二Book1 3 12 2 2" xfId="14286"/>
    <cellStyle name="差_培训项目二处移交定_Sheet3 3 3 2" xfId="14287"/>
    <cellStyle name="强调文字颜色 4 3 2 7 3 2" xfId="14288"/>
    <cellStyle name="差_培训项目二处移交定_Sheet3 4" xfId="14289"/>
    <cellStyle name="强调文字颜色 4 3 2 8" xfId="14290"/>
    <cellStyle name="差_培训项目二处移交定_Sheet3 4 2" xfId="14291"/>
    <cellStyle name="强调文字颜色 4 3 2 8 2" xfId="14292"/>
    <cellStyle name="常规 2 2 2 13" xfId="14293"/>
    <cellStyle name="差_培训项目二处移交定_Sheet3 4 2 2" xfId="14294"/>
    <cellStyle name="强调文字颜色 4 3 2 8 2 2" xfId="14295"/>
    <cellStyle name="差_培训项目二处移交定_Sheet3 5" xfId="14296"/>
    <cellStyle name="强调文字颜色 4 3 2 9" xfId="14297"/>
    <cellStyle name="链接单元格 3 5 2 2 2 2" xfId="14298"/>
    <cellStyle name="差_培训项目二处移交定_Sheet3 5 2" xfId="14299"/>
    <cellStyle name="强调文字颜色 4 3 2 9 2" xfId="14300"/>
    <cellStyle name="链接单元格 3 5 2 2 2 2 2" xfId="14301"/>
    <cellStyle name="差_培训项目二处移交定_Sheet3 6" xfId="14302"/>
    <cellStyle name="差_培训项目二处移交定_Sheet3 6 2" xfId="14303"/>
    <cellStyle name="好 3 2 8" xfId="14304"/>
    <cellStyle name="差_培训项目二处移交定_Sheet3 6 2 2" xfId="14305"/>
    <cellStyle name="好 3 2 8 2" xfId="14306"/>
    <cellStyle name="差_培训项目二处移交定_Sheet3 7" xfId="14307"/>
    <cellStyle name="差_培训项目二处移交定_Sheet3 8" xfId="14308"/>
    <cellStyle name="差_培训项目二处移交定_Sheet3 9" xfId="14309"/>
    <cellStyle name="常规 18 8 2" xfId="14310"/>
    <cellStyle name="差_培训项目二处移交定_Sheet3 9 2" xfId="14311"/>
    <cellStyle name="常规 18 8 2 2" xfId="14312"/>
    <cellStyle name="差_培训项目二处移交定_Sheet3 9 2 2" xfId="14313"/>
    <cellStyle name="强调文字颜色 6 4 7" xfId="14314"/>
    <cellStyle name="常规 2 2 9 3 2" xfId="14315"/>
    <cellStyle name="差_项目汇总表" xfId="14316"/>
    <cellStyle name="适中 4 3 4 2 2" xfId="14317"/>
    <cellStyle name="适中 2 2 6 5" xfId="14318"/>
    <cellStyle name="差_项目汇总表 10 2" xfId="14319"/>
    <cellStyle name="好_两项制度定 3 8 3" xfId="14320"/>
    <cellStyle name="差_项目汇总表 10 2 2" xfId="14321"/>
    <cellStyle name="常规 3 16 2 2 2" xfId="14322"/>
    <cellStyle name="差_项目汇总表 11" xfId="14323"/>
    <cellStyle name="差_项目汇总表 11 2" xfId="14324"/>
    <cellStyle name="好_两项制度定 3 9 3" xfId="14325"/>
    <cellStyle name="差_项目汇总表 11 2 2" xfId="14326"/>
    <cellStyle name="好_培训项目二处移交定_Sheet3" xfId="14327"/>
    <cellStyle name="差_项目汇总表 12" xfId="14328"/>
    <cellStyle name="强调文字颜色 6 4 7 2" xfId="14329"/>
    <cellStyle name="差_项目汇总表 2" xfId="14330"/>
    <cellStyle name="适中 2 3 2 2 2 6" xfId="14331"/>
    <cellStyle name="强调文字颜色 6 4 7 2 2" xfId="14332"/>
    <cellStyle name="差_项目汇总表 2 2" xfId="14333"/>
    <cellStyle name="强调文字颜色 6 4 7 2 2 2" xfId="14334"/>
    <cellStyle name="差_项目汇总表 2 2 2" xfId="14335"/>
    <cellStyle name="强调文字颜色 6 4 7 3" xfId="14336"/>
    <cellStyle name="差_项目汇总表 3" xfId="14337"/>
    <cellStyle name="差_项目汇总表 3 2" xfId="14338"/>
    <cellStyle name="差_项目汇总表 3 2 2" xfId="14339"/>
    <cellStyle name="差_项目汇总表 4 2" xfId="14340"/>
    <cellStyle name="差_项目汇总表 4 2 2" xfId="14341"/>
    <cellStyle name="差_项目汇总表 5" xfId="14342"/>
    <cellStyle name="差_项目汇总表 5 2" xfId="14343"/>
    <cellStyle name="差_项目汇总表 5 2 2" xfId="14344"/>
    <cellStyle name="差_项目汇总表 6" xfId="14345"/>
    <cellStyle name="常规 22 2 2" xfId="14346"/>
    <cellStyle name="常规 17 2 2" xfId="14347"/>
    <cellStyle name="差_项目汇总表 6 2" xfId="14348"/>
    <cellStyle name="常规 22 2 2 2" xfId="14349"/>
    <cellStyle name="常规 17 2 2 2" xfId="14350"/>
    <cellStyle name="差_项目汇总表 6 2 2" xfId="14351"/>
    <cellStyle name="常规 17 2 2 2 2" xfId="14352"/>
    <cellStyle name="常规 11 2 2 2 2 2 2" xfId="14353"/>
    <cellStyle name="常规 15 2 9 3 2" xfId="14354"/>
    <cellStyle name="常规 17 2 4" xfId="14355"/>
    <cellStyle name="强调文字颜色 5 3 11 3 2 2" xfId="14356"/>
    <cellStyle name="强调文字颜色 1 3 9 2 2" xfId="14357"/>
    <cellStyle name="差_项目汇总表 8" xfId="14358"/>
    <cellStyle name="常规 11 2 2 2 2 2 2 2" xfId="14359"/>
    <cellStyle name="注释 3 2 12 6" xfId="14360"/>
    <cellStyle name="常规 17 2 4 2" xfId="14361"/>
    <cellStyle name="强调文字颜色 5 3 11 3 2 2 2" xfId="14362"/>
    <cellStyle name="强调文字颜色 1 3 9 2 2 2" xfId="14363"/>
    <cellStyle name="差_项目汇总表 8 2" xfId="14364"/>
    <cellStyle name="常规 17 2 4 2 2" xfId="14365"/>
    <cellStyle name="强调文字颜色 1 3 9 2 2 2 2" xfId="14366"/>
    <cellStyle name="汇总 3 10" xfId="14367"/>
    <cellStyle name="差_项目汇总表 8 2 2" xfId="14368"/>
    <cellStyle name="常规 11 2 2 2 2 2 3" xfId="14369"/>
    <cellStyle name="常规 17 2 5" xfId="14370"/>
    <cellStyle name="输入 2 2 2 5 4 2 2" xfId="14371"/>
    <cellStyle name="强调文字颜色 1 3 9 2 3" xfId="14372"/>
    <cellStyle name="差_项目汇总表 9" xfId="14373"/>
    <cellStyle name="常规 17 2 5 2" xfId="14374"/>
    <cellStyle name="强调文字颜色 1 3 9 2 3 2" xfId="14375"/>
    <cellStyle name="差_项目汇总表 9 2" xfId="14376"/>
    <cellStyle name="常规 10" xfId="14377"/>
    <cellStyle name="输出 2 3 3 4 2 2" xfId="14378"/>
    <cellStyle name="好_表二Book1_Sheet3 10" xfId="14379"/>
    <cellStyle name="常规 10 10 2" xfId="14380"/>
    <cellStyle name="解释性文本 3 6" xfId="14381"/>
    <cellStyle name="好_表二Book1_Sheet3 10 2" xfId="14382"/>
    <cellStyle name="常规 10 10 2 2" xfId="14383"/>
    <cellStyle name="解释性文本 3 6 2" xfId="14384"/>
    <cellStyle name="好_表二Book1_Sheet3 10 2 2" xfId="14385"/>
    <cellStyle name="常规 10 10 2 2 2" xfId="14386"/>
    <cellStyle name="解释性文本 3 6 2 2" xfId="14387"/>
    <cellStyle name="好_表二Book1_Sheet3 11 2" xfId="14388"/>
    <cellStyle name="常规 10 10 3 2" xfId="14389"/>
    <cellStyle name="解释性文本 3 7 2" xfId="14390"/>
    <cellStyle name="好_表二Book1_Sheet3 11 2 2" xfId="14391"/>
    <cellStyle name="常规 10 10 3 2 2" xfId="14392"/>
    <cellStyle name="解释性文本 3 7 2 2" xfId="14393"/>
    <cellStyle name="好_表二Book1_Sheet3 11 2 2 2" xfId="14394"/>
    <cellStyle name="常规 10 10 3 2 2 2" xfId="14395"/>
    <cellStyle name="解释性文本 3 7 2 2 2" xfId="14396"/>
    <cellStyle name="好_两项制度定 2 2 4 4" xfId="14397"/>
    <cellStyle name="输出 2 3 11 7" xfId="14398"/>
    <cellStyle name="常规 10 10 3 2 2 2 2" xfId="14399"/>
    <cellStyle name="解释性文本 3 7 2 2 2 2" xfId="14400"/>
    <cellStyle name="常规 10 10 3 2 2 2 2 2" xfId="14401"/>
    <cellStyle name="解释性文本 3 7 2 2 2 2 2" xfId="14402"/>
    <cellStyle name="好_表二Book1_Sheet3 2 4" xfId="14403"/>
    <cellStyle name="常规 10 10 3 2 2 2 2 2 2" xfId="14404"/>
    <cellStyle name="常规 10 10 3 2 2 2 3" xfId="14405"/>
    <cellStyle name="常规 7 2 2 9 3 2" xfId="14406"/>
    <cellStyle name="常规 10 10 3 2 2 4" xfId="14407"/>
    <cellStyle name="强调文字颜色 2 3 2 2 2 2 5" xfId="14408"/>
    <cellStyle name="常规 10 10 3 2 2 4 2" xfId="14409"/>
    <cellStyle name="常规 10 10 3 2 2 4 2 2" xfId="14410"/>
    <cellStyle name="好_培训项目二处移交定 2 2 2 3" xfId="14411"/>
    <cellStyle name="常规 10 10 3 2 2 4 2 2 2" xfId="14412"/>
    <cellStyle name="常规 10 10 3 2 2 5" xfId="14413"/>
    <cellStyle name="常规 10 10 3 2 2 5 2" xfId="14414"/>
    <cellStyle name="常规 10 10 3 2 2 5 2 2" xfId="14415"/>
    <cellStyle name="好_培训项目二处移交定 3 2 2 3" xfId="14416"/>
    <cellStyle name="常规 10 10 3 2 2 5 2 2 2" xfId="14417"/>
    <cellStyle name="常规 10 10 3 2 2 6" xfId="14418"/>
    <cellStyle name="常规 10 10 3 2 2 6 2" xfId="14419"/>
    <cellStyle name="强调文字颜色 1 3 11" xfId="14420"/>
    <cellStyle name="常规 10 10 3 2 2 6 2 2" xfId="14421"/>
    <cellStyle name="常规 10 10 3 2 3" xfId="14422"/>
    <cellStyle name="输入 3 2 12 4 2" xfId="14423"/>
    <cellStyle name="适中 2 4 3 2" xfId="14424"/>
    <cellStyle name="解释性文本 3 7 2 3" xfId="14425"/>
    <cellStyle name="常规 10 10 3 2 3 2" xfId="14426"/>
    <cellStyle name="输入 3 2 12 4 2 2" xfId="14427"/>
    <cellStyle name="适中 2 4 3 2 2" xfId="14428"/>
    <cellStyle name="解释性文本 3 7 2 3 2" xfId="14429"/>
    <cellStyle name="好_两项制度定 2 2 5 4" xfId="14430"/>
    <cellStyle name="输出 2 3 12 7" xfId="14431"/>
    <cellStyle name="常规 10 10 3 2 3 2 2" xfId="14432"/>
    <cellStyle name="适中 2 4 3 2 2 2" xfId="14433"/>
    <cellStyle name="解释性文本 3 7 2 3 2 2" xfId="14434"/>
    <cellStyle name="好_表二Book1_Sheet3 11 3" xfId="14435"/>
    <cellStyle name="常规 10 10 3 3" xfId="14436"/>
    <cellStyle name="解释性文本 3 7 3" xfId="14437"/>
    <cellStyle name="常规 10 10 3 3 2" xfId="14438"/>
    <cellStyle name="解释性文本 3 7 3 2" xfId="14439"/>
    <cellStyle name="常规 10 10 3 3 2 2" xfId="14440"/>
    <cellStyle name="解释性文本 3 7 3 2 2" xfId="14441"/>
    <cellStyle name="常规 10 10 3 3 2 2 2" xfId="14442"/>
    <cellStyle name="解释性文本 3 7 3 2 2 2" xfId="14443"/>
    <cellStyle name="好_表二Book1_Sheet3 11 4" xfId="14444"/>
    <cellStyle name="常规 10 10 3 4" xfId="14445"/>
    <cellStyle name="解释性文本 3 7 4" xfId="14446"/>
    <cellStyle name="注释 2 3 2" xfId="14447"/>
    <cellStyle name="常规 10 10 3 4 2" xfId="14448"/>
    <cellStyle name="解释性文本 3 7 4 2" xfId="14449"/>
    <cellStyle name="注释 2 3 2 2" xfId="14450"/>
    <cellStyle name="常规 10 10 3 4 2 2" xfId="14451"/>
    <cellStyle name="强调文字颜色 2 2 3 14" xfId="14452"/>
    <cellStyle name="解释性文本 3 7 4 2 2" xfId="14453"/>
    <cellStyle name="注释 2 3 2 2 2" xfId="14454"/>
    <cellStyle name="好_表二Book1_Sheet3 12" xfId="14455"/>
    <cellStyle name="常规 10 10 4" xfId="14456"/>
    <cellStyle name="解释性文本 3 8" xfId="14457"/>
    <cellStyle name="好_表二Book1_Sheet3 12 2" xfId="14458"/>
    <cellStyle name="常规 10 10 4 2" xfId="14459"/>
    <cellStyle name="解释性文本 3 8 2" xfId="14460"/>
    <cellStyle name="常规 10 11" xfId="14461"/>
    <cellStyle name="常规 10 11 2" xfId="14462"/>
    <cellStyle name="解释性文本 4 6" xfId="14463"/>
    <cellStyle name="常规 10 11 2 2" xfId="14464"/>
    <cellStyle name="解释性文本 4 6 2" xfId="14465"/>
    <cellStyle name="常规 10 11 3" xfId="14466"/>
    <cellStyle name="解释性文本 4 7" xfId="14467"/>
    <cellStyle name="常规 10 11 3 2" xfId="14468"/>
    <cellStyle name="强调文字颜色 1 2 2 2 4" xfId="14469"/>
    <cellStyle name="解释性文本 4 7 2" xfId="14470"/>
    <cellStyle name="常规 2 10 12 3 7" xfId="14471"/>
    <cellStyle name="常规 10 12 2 2" xfId="14472"/>
    <cellStyle name="计算 3 15 3" xfId="14473"/>
    <cellStyle name="常规 2 2 8" xfId="14474"/>
    <cellStyle name="常规 10 12 2 2 2" xfId="14475"/>
    <cellStyle name="常规 2 2 8 2" xfId="14476"/>
    <cellStyle name="常规 10 12 3" xfId="14477"/>
    <cellStyle name="解释性文本 5 7" xfId="14478"/>
    <cellStyle name="常规 10 12 3 2" xfId="14479"/>
    <cellStyle name="强调文字颜色 1 2 3 2 4" xfId="14480"/>
    <cellStyle name="常规 2 3 8" xfId="14481"/>
    <cellStyle name="常规 10 13" xfId="14482"/>
    <cellStyle name="输出 3 2 12 4 2 2" xfId="14483"/>
    <cellStyle name="强调文字颜色 1 4 7 2 2" xfId="14484"/>
    <cellStyle name="输出 2 3 6 3 2 2 2" xfId="14485"/>
    <cellStyle name="常规 2 2 4 3 2 2 2" xfId="14486"/>
    <cellStyle name="强调文字颜色 1 4 7 2 2 2" xfId="14487"/>
    <cellStyle name="强调文字颜色 6 5 2 5" xfId="14488"/>
    <cellStyle name="常规 10 13 2" xfId="14489"/>
    <cellStyle name="常规 10 13 2 2" xfId="14490"/>
    <cellStyle name="常规 3 2 8" xfId="14491"/>
    <cellStyle name="强调文字颜色 4 2 3 2 2 2 2" xfId="14492"/>
    <cellStyle name="常规 10 14" xfId="14493"/>
    <cellStyle name="输入 2 2 2 6 2 2 2" xfId="14494"/>
    <cellStyle name="强调文字颜色 4 2 3 2 2 2 2 2" xfId="14495"/>
    <cellStyle name="常规 10 14 2" xfId="14496"/>
    <cellStyle name="输入 2 2 2 6 2 2 2 2" xfId="14497"/>
    <cellStyle name="常规 6 2 4 3" xfId="14498"/>
    <cellStyle name="常规 10 2" xfId="14499"/>
    <cellStyle name="常规 10 2 10" xfId="14500"/>
    <cellStyle name="强调文字颜色 3 4 4 2 4" xfId="14501"/>
    <cellStyle name="强调文字颜色 3 3 2 11 7" xfId="14502"/>
    <cellStyle name="常规 10 2 10 2" xfId="14503"/>
    <cellStyle name="常规 7 2 8 3" xfId="14504"/>
    <cellStyle name="常规 10 2 10 2 2" xfId="14505"/>
    <cellStyle name="常规 7 2 8 3 2" xfId="14506"/>
    <cellStyle name="常规 10 2 10 2 2 2" xfId="14507"/>
    <cellStyle name="强调文字颜色 3 4 4 2 5" xfId="14508"/>
    <cellStyle name="常规 10 2 10 3" xfId="14509"/>
    <cellStyle name="常规 7 2 9 3" xfId="14510"/>
    <cellStyle name="常规 10 2 10 3 2" xfId="14511"/>
    <cellStyle name="常规 10 2 11" xfId="14512"/>
    <cellStyle name="汇总 2 3 2 2 2 2 2" xfId="14513"/>
    <cellStyle name="常规 10 2 11 2" xfId="14514"/>
    <cellStyle name="常规 7 3 8 3" xfId="14515"/>
    <cellStyle name="常规 10 2 11 2 2" xfId="14516"/>
    <cellStyle name="常规 7 3 8 3 2" xfId="14517"/>
    <cellStyle name="常规 10 2 11 2 2 2" xfId="14518"/>
    <cellStyle name="常规 10 2 11 3" xfId="14519"/>
    <cellStyle name="常规 7 3 9 3" xfId="14520"/>
    <cellStyle name="常规 10 2 11 3 2" xfId="14521"/>
    <cellStyle name="常规 10 2 12" xfId="14522"/>
    <cellStyle name="常规 10 2 12 2" xfId="14523"/>
    <cellStyle name="常规 10 2 12 2 2" xfId="14524"/>
    <cellStyle name="常规 10 2 12 2 2 2" xfId="14525"/>
    <cellStyle name="常规 10 2 12 3 2" xfId="14526"/>
    <cellStyle name="常规 10 2 13 2" xfId="14527"/>
    <cellStyle name="常规 10 2 13 2 2" xfId="14528"/>
    <cellStyle name="常规 10 2 14 2" xfId="14529"/>
    <cellStyle name="常规 6 2 4 3 2" xfId="14530"/>
    <cellStyle name="常规 10 2 2" xfId="14531"/>
    <cellStyle name="强调文字颜色 4 2 19" xfId="14532"/>
    <cellStyle name="适中 2 3 9 2 2 2 2 2" xfId="14533"/>
    <cellStyle name="常规 10 2 2 11" xfId="14534"/>
    <cellStyle name="常规 10 2 2 11 2" xfId="14535"/>
    <cellStyle name="常规 10 2 2 11 2 2" xfId="14536"/>
    <cellStyle name="常规 10 2 2 11 2 2 2" xfId="14537"/>
    <cellStyle name="常规 10 2 2 11 3" xfId="14538"/>
    <cellStyle name="适中 3 2 7 2 3 2" xfId="14539"/>
    <cellStyle name="常规 10 2 2 11 3 2" xfId="14540"/>
    <cellStyle name="适中 3 2 7 2 3 2 2" xfId="14541"/>
    <cellStyle name="常规 10 2 2 12" xfId="14542"/>
    <cellStyle name="常规 10 2 2 12 2" xfId="14543"/>
    <cellStyle name="常规 10 2 2 12 2 2" xfId="14544"/>
    <cellStyle name="常规 10 2 2 13 3" xfId="14545"/>
    <cellStyle name="强调文字颜色 3 3 2 2 8" xfId="14546"/>
    <cellStyle name="常规 10 2 2 2" xfId="14547"/>
    <cellStyle name="常规 10 2 2 2 2" xfId="14548"/>
    <cellStyle name="链接单元格 2 4 4" xfId="14549"/>
    <cellStyle name="常规 10 2 2 2 3" xfId="14550"/>
    <cellStyle name="链接单元格 2 4 5" xfId="14551"/>
    <cellStyle name="常规 3 4 5 2" xfId="14552"/>
    <cellStyle name="常规 10 2 2 2 3 2" xfId="14553"/>
    <cellStyle name="常规 3 4 5 2 2" xfId="14554"/>
    <cellStyle name="常规 10 2 2 2 3 2 2" xfId="14555"/>
    <cellStyle name="常规 3 4 5 2 2 2" xfId="14556"/>
    <cellStyle name="常规 10 2 2 2 4" xfId="14557"/>
    <cellStyle name="链接单元格 2 4 6" xfId="14558"/>
    <cellStyle name="常规 3 4 5 3" xfId="14559"/>
    <cellStyle name="常规 10 2 2 2 4 2" xfId="14560"/>
    <cellStyle name="常规 3 4 5 3 2" xfId="14561"/>
    <cellStyle name="常规 10 2 2 3" xfId="14562"/>
    <cellStyle name="强调文字颜色 5 2 6 4" xfId="14563"/>
    <cellStyle name="常规 10 2 2 3 11" xfId="14564"/>
    <cellStyle name="注释 2 3 10 2 4" xfId="14565"/>
    <cellStyle name="常规 6 2 2" xfId="14566"/>
    <cellStyle name="常规 10 2 2 3 2" xfId="14567"/>
    <cellStyle name="链接单元格 2 5 4" xfId="14568"/>
    <cellStyle name="常规 10 2 2 3 2 2" xfId="14569"/>
    <cellStyle name="链接单元格 2 5 4 2" xfId="14570"/>
    <cellStyle name="常规 14 13" xfId="14571"/>
    <cellStyle name="好 2 2 6 2" xfId="14572"/>
    <cellStyle name="常规 10 2 2 3 2 2 2 3" xfId="14573"/>
    <cellStyle name="好_两项制度定 3 7" xfId="14574"/>
    <cellStyle name="常规 14 14" xfId="14575"/>
    <cellStyle name="强调文字颜色 1 2 4 4 2 2 2 2 2" xfId="14576"/>
    <cellStyle name="好 2 2 6 3" xfId="14577"/>
    <cellStyle name="常规 10 2 2 3 2 2 2 4" xfId="14578"/>
    <cellStyle name="好_两项制度定 3 8" xfId="14579"/>
    <cellStyle name="强调文字颜色 5 2 3 4 2" xfId="14580"/>
    <cellStyle name="输入 3 2 2 8 2" xfId="14581"/>
    <cellStyle name="常规 10 2 2 3 2 3" xfId="14582"/>
    <cellStyle name="强调文字颜色 5 2 3 4 2 2" xfId="14583"/>
    <cellStyle name="输入 3 2 2 8 2 2" xfId="14584"/>
    <cellStyle name="常规 10 2 2 3 2 3 2" xfId="14585"/>
    <cellStyle name="强调文字颜色 5 2 3 4 2 2 2" xfId="14586"/>
    <cellStyle name="输入 3 2 2 8 2 2 2" xfId="14587"/>
    <cellStyle name="常规 10 2 2 3 2 3 2 2" xfId="14588"/>
    <cellStyle name="强调文字颜色 5 2 3 4 2 3" xfId="14589"/>
    <cellStyle name="常规 10 2 2 3 2 3 3" xfId="14590"/>
    <cellStyle name="常规 11 2 3 3 2 2" xfId="14591"/>
    <cellStyle name="强调文字颜色 5 2 3 4 3" xfId="14592"/>
    <cellStyle name="输入 3 2 2 8 3" xfId="14593"/>
    <cellStyle name="常规 10 2 2 3 2 4" xfId="14594"/>
    <cellStyle name="强调文字颜色 5 2 3 4 3 2" xfId="14595"/>
    <cellStyle name="常规 10 2 2 3 2 4 2" xfId="14596"/>
    <cellStyle name="常规 11 2 3 3 2 3" xfId="14597"/>
    <cellStyle name="强调文字颜色 5 2 3 4 4" xfId="14598"/>
    <cellStyle name="常规 10 2 2 3 2 5" xfId="14599"/>
    <cellStyle name="强调文字颜色 5 2 3 4 5" xfId="14600"/>
    <cellStyle name="常规 10 2 2 3 2 6" xfId="14601"/>
    <cellStyle name="强调文字颜色 5 2 3 4 6" xfId="14602"/>
    <cellStyle name="常规 10 2 2 3 2 7" xfId="14603"/>
    <cellStyle name="强调文字颜色 1 2 4 3 2 2" xfId="14604"/>
    <cellStyle name="链接单元格 2 5 5" xfId="14605"/>
    <cellStyle name="常规 3 4 6 2" xfId="14606"/>
    <cellStyle name="强调文字颜色 5 2 2 3 2 2 2 2 2" xfId="14607"/>
    <cellStyle name="常规 10 2 2 3 3" xfId="14608"/>
    <cellStyle name="常规 10 2 2 3 3 2" xfId="14609"/>
    <cellStyle name="强调文字颜色 1 2 4 3 2 2 2" xfId="14610"/>
    <cellStyle name="常规 3 4 6 2 2" xfId="14611"/>
    <cellStyle name="常规 10 2 2 3 3 2 2" xfId="14612"/>
    <cellStyle name="强调文字颜色 1 2 4 3 2 2 2 2" xfId="14613"/>
    <cellStyle name="常规 3 4 6 2 2 2" xfId="14614"/>
    <cellStyle name="常规 3 7 3" xfId="14615"/>
    <cellStyle name="常规 10 2 2 3 3 2 2 2" xfId="14616"/>
    <cellStyle name="输出 3 8 5" xfId="14617"/>
    <cellStyle name="强调文字颜色 1 2 4 3 2 2 2 2 2" xfId="14618"/>
    <cellStyle name="链接单元格 5 2 5" xfId="14619"/>
    <cellStyle name="常规 3 7 3 2" xfId="14620"/>
    <cellStyle name="好_表二Book1 7 4" xfId="14621"/>
    <cellStyle name="常规 10 2 2 3 3 2 2 2 2" xfId="14622"/>
    <cellStyle name="常规 3 7 4" xfId="14623"/>
    <cellStyle name="常规 10 2 2 3 3 2 2 3" xfId="14624"/>
    <cellStyle name="输出 3 8 6" xfId="14625"/>
    <cellStyle name="常规 3 8 3" xfId="14626"/>
    <cellStyle name="常规 10 2 2 3 3 2 3 2" xfId="14627"/>
    <cellStyle name="输出 3 9 5" xfId="14628"/>
    <cellStyle name="常规 10 2 2 3 3 2 5" xfId="14629"/>
    <cellStyle name="强调文字颜色 5 2 3 5 2" xfId="14630"/>
    <cellStyle name="输入 3 2 2 9 2" xfId="14631"/>
    <cellStyle name="常规 10 2 2 3 3 3" xfId="14632"/>
    <cellStyle name="强调文字颜色 5 2 3 5 2 2" xfId="14633"/>
    <cellStyle name="输入 3 2 2 9 2 2" xfId="14634"/>
    <cellStyle name="常规 10 2 2 3 3 3 2" xfId="14635"/>
    <cellStyle name="强调文字颜色 5 2 3 5 2 2 2" xfId="14636"/>
    <cellStyle name="常规 4 7 3" xfId="14637"/>
    <cellStyle name="常规 10 2 2 3 3 3 2 2" xfId="14638"/>
    <cellStyle name="强调文字颜色 5 2 3 5 3 2" xfId="14639"/>
    <cellStyle name="常规 10 2 2 3 3 4 2" xfId="14640"/>
    <cellStyle name="强调文字颜色 5 2 3 5 4" xfId="14641"/>
    <cellStyle name="常规 10 2 2 3 3 5" xfId="14642"/>
    <cellStyle name="强调文字颜色 5 2 3 5 5" xfId="14643"/>
    <cellStyle name="常规 10 2 2 3 3 6" xfId="14644"/>
    <cellStyle name="强调文字颜色 5 2 3 5 6" xfId="14645"/>
    <cellStyle name="常规 10 2 2 3 3 7" xfId="14646"/>
    <cellStyle name="强调文字颜色 6 2 2 11 2 3 2 2" xfId="14647"/>
    <cellStyle name="注释 2 6 2 2 2 2" xfId="14648"/>
    <cellStyle name="常规 10 2 2 3 4" xfId="14649"/>
    <cellStyle name="强调文字颜色 1 2 4 3 2 3" xfId="14650"/>
    <cellStyle name="链接单元格 2 5 6" xfId="14651"/>
    <cellStyle name="好_2012年第一批财政扶贫资金项目表（两项制度） 2" xfId="14652"/>
    <cellStyle name="常规 3 4 6 3" xfId="14653"/>
    <cellStyle name="常规 10 2 2 3 4 2" xfId="14654"/>
    <cellStyle name="强调文字颜色 1 2 4 3 2 3 2" xfId="14655"/>
    <cellStyle name="好_2012年第一批财政扶贫资金项目表（两项制度） 2 2" xfId="14656"/>
    <cellStyle name="常规 3 4 6 3 2" xfId="14657"/>
    <cellStyle name="常规 10 2 2 3 4 2 2" xfId="14658"/>
    <cellStyle name="强调文字颜色 1 2 4 3 2 3 2 2" xfId="14659"/>
    <cellStyle name="好_2012年第一批财政扶贫资金项目表（两项制度） 2 2 2" xfId="14660"/>
    <cellStyle name="注释 3 2 2 2 2 3" xfId="14661"/>
    <cellStyle name="常规 10 2 2 3 4 2 2 2" xfId="14662"/>
    <cellStyle name="好_2012年第一批财政扶贫资金项目表（两项制度） 2 2 2 2" xfId="14663"/>
    <cellStyle name="注释 3 2 2 2 2 3 2" xfId="14664"/>
    <cellStyle name="好_2012年第一批财政扶贫资金项目表（两项制度） 2 3" xfId="14665"/>
    <cellStyle name="强调文字颜色 5 2 3 6 2" xfId="14666"/>
    <cellStyle name="常规 10 2 2 3 4 3" xfId="14667"/>
    <cellStyle name="好_2012年第一批财政扶贫资金项目表（两项制度） 2 3 2" xfId="14668"/>
    <cellStyle name="强调文字颜色 5 2 3 6 2 2" xfId="14669"/>
    <cellStyle name="常规 10 2 2 3 4 3 2" xfId="14670"/>
    <cellStyle name="强调文字颜色 5 2 3 6 3" xfId="14671"/>
    <cellStyle name="常规 10 2 2 3 4 4" xfId="14672"/>
    <cellStyle name="适中 2 10 2 2 2" xfId="14673"/>
    <cellStyle name="计算 6 2 2 2" xfId="14674"/>
    <cellStyle name="好_2012年第一批财政扶贫资金项目表（两项制度） 2 4" xfId="14675"/>
    <cellStyle name="常规 10 2 2 3 5 2 2" xfId="14676"/>
    <cellStyle name="好_2012年第一批财政扶贫资金项目表（两项制度） 3 2 2" xfId="14677"/>
    <cellStyle name="好_2012年第一批财政扶贫资金项目表（两项制度） 3 3" xfId="14678"/>
    <cellStyle name="强调文字颜色 5 2 3 7 2" xfId="14679"/>
    <cellStyle name="常规 10 2 2 3 5 3" xfId="14680"/>
    <cellStyle name="常规 10 2 2 3 6" xfId="14681"/>
    <cellStyle name="强调文字颜色 1 2 4 3 2 5" xfId="14682"/>
    <cellStyle name="好_2012年第一批财政扶贫资金项目表（两项制度） 4" xfId="14683"/>
    <cellStyle name="常规 10 2 2 3 6 2" xfId="14684"/>
    <cellStyle name="好_2012年第一批财政扶贫资金项目表（两项制度） 4 2" xfId="14685"/>
    <cellStyle name="常规 10 2 2 4" xfId="14686"/>
    <cellStyle name="常规 2 5 9 3 2" xfId="14687"/>
    <cellStyle name="常规 10 2 2 5" xfId="14688"/>
    <cellStyle name="常规 10 2 2 6" xfId="14689"/>
    <cellStyle name="输出 2 3 2 5 2 2 2" xfId="14690"/>
    <cellStyle name="链接单元格 3 2 12 2 2 2 2" xfId="14691"/>
    <cellStyle name="常规 10 2 2 7" xfId="14692"/>
    <cellStyle name="常规 10 2 2 7 2" xfId="14693"/>
    <cellStyle name="链接单元格 2 9 4" xfId="14694"/>
    <cellStyle name="输入 2 2 15 2 2" xfId="14695"/>
    <cellStyle name="常规 10 2 2 7 2 2" xfId="14696"/>
    <cellStyle name="链接单元格 2 9 4 2" xfId="14697"/>
    <cellStyle name="输入 2 2 15 2 2 2" xfId="14698"/>
    <cellStyle name="常规 10 2 2 7 2 2 2" xfId="14699"/>
    <cellStyle name="链接单元格 2 9 4 2 2" xfId="14700"/>
    <cellStyle name="输入 2 2 15 2 2 2 2" xfId="14701"/>
    <cellStyle name="常规 10 2 2 7 3 2" xfId="14702"/>
    <cellStyle name="常规 10 2 2 8" xfId="14703"/>
    <cellStyle name="常规 10 2 2 8 2" xfId="14704"/>
    <cellStyle name="强调文字颜色 3 3 5 2 5" xfId="14705"/>
    <cellStyle name="输入 2 2 15 3 2" xfId="14706"/>
    <cellStyle name="常规 10 2 2 8 2 2" xfId="14707"/>
    <cellStyle name="常规 10 2 2 8 3" xfId="14708"/>
    <cellStyle name="强调文字颜色 3 3 5 2 6" xfId="14709"/>
    <cellStyle name="常规 10 2 2 8 3 2" xfId="14710"/>
    <cellStyle name="链接单元格 3 11 2 2 2" xfId="14711"/>
    <cellStyle name="常规 2 5 2 2 3 2 2" xfId="14712"/>
    <cellStyle name="常规 10 2 2 9" xfId="14713"/>
    <cellStyle name="注释 2 4 12 2 3 2" xfId="14714"/>
    <cellStyle name="常规 10 2 2 9 2" xfId="14715"/>
    <cellStyle name="注释 2 4 12 2 3 2 2" xfId="14716"/>
    <cellStyle name="好_第一批项目资金交小曹222_Sheet3 2 4" xfId="14717"/>
    <cellStyle name="常规 10 2 2 9 2 2" xfId="14718"/>
    <cellStyle name="好_第一批项目资金交小曹222_Sheet3 2 4 2" xfId="14719"/>
    <cellStyle name="常规 10 2 2 9 2 2 2" xfId="14720"/>
    <cellStyle name="好_第一批项目资金交小曹222_Sheet3 2 4 2 2" xfId="14721"/>
    <cellStyle name="常规 10 2 2 9 3" xfId="14722"/>
    <cellStyle name="好_第一批项目资金交小曹222_Sheet3 2 5" xfId="14723"/>
    <cellStyle name="常规 10 2 2 9 3 2" xfId="14724"/>
    <cellStyle name="好_第一批项目资金交小曹222_Sheet3 2 5 2" xfId="14725"/>
    <cellStyle name="常规 10 2 3" xfId="14726"/>
    <cellStyle name="常规 10 2 3 2" xfId="14727"/>
    <cellStyle name="常规 10 2 3 3" xfId="14728"/>
    <cellStyle name="常规 10 2 3 4" xfId="14729"/>
    <cellStyle name="常规 20 2 2 3 2" xfId="14730"/>
    <cellStyle name="常规 15 2 2 3 2" xfId="14731"/>
    <cellStyle name="常规 10 2 4" xfId="14732"/>
    <cellStyle name="强调文字颜色 1 3 2 2 2" xfId="14733"/>
    <cellStyle name="常规 15 2 2 3 2 2" xfId="14734"/>
    <cellStyle name="常规 10 2 4 2" xfId="14735"/>
    <cellStyle name="强调文字颜色 1 3 2 2 2 2" xfId="14736"/>
    <cellStyle name="输出 2 2 13" xfId="14737"/>
    <cellStyle name="常规 10 2 4 3" xfId="14738"/>
    <cellStyle name="强调文字颜色 1 3 2 2 2 3" xfId="14739"/>
    <cellStyle name="输出 2 2 14" xfId="14740"/>
    <cellStyle name="常规 10 2 4 3 2" xfId="14741"/>
    <cellStyle name="强调文字颜色 1 3 2 2 2 3 2" xfId="14742"/>
    <cellStyle name="链接单元格 4 5 4" xfId="14743"/>
    <cellStyle name="输出 2 2 14 2" xfId="14744"/>
    <cellStyle name="常规 10 2 5" xfId="14745"/>
    <cellStyle name="强调文字颜色 1 3 2 2 3" xfId="14746"/>
    <cellStyle name="常规 10 2 5 2" xfId="14747"/>
    <cellStyle name="强调文字颜色 1 3 2 2 3 2" xfId="14748"/>
    <cellStyle name="常规 10 2 5 2 2" xfId="14749"/>
    <cellStyle name="强调文字颜色 1 3 2 2 3 2 2" xfId="14750"/>
    <cellStyle name="好_表二Book1 9 3" xfId="14751"/>
    <cellStyle name="常规 10 2 5 2 2 2" xfId="14752"/>
    <cellStyle name="强调文字颜色 1 3 2 2 3 2 2 2" xfId="14753"/>
    <cellStyle name="常规 10 2 5 3" xfId="14754"/>
    <cellStyle name="强调文字颜色 1 3 2 2 3 3" xfId="14755"/>
    <cellStyle name="常规 10 2 5 3 2" xfId="14756"/>
    <cellStyle name="强调文字颜色 1 3 2 2 3 3 2" xfId="14757"/>
    <cellStyle name="常规 10 2 6" xfId="14758"/>
    <cellStyle name="强调文字颜色 1 3 2 2 4" xfId="14759"/>
    <cellStyle name="常规 10 2 6 2" xfId="14760"/>
    <cellStyle name="强调文字颜色 1 3 2 2 4 2" xfId="14761"/>
    <cellStyle name="常规 10 2 6 2 2" xfId="14762"/>
    <cellStyle name="强调文字颜色 1 3 2 2 4 2 2" xfId="14763"/>
    <cellStyle name="常规 10 2 6 2 2 2" xfId="14764"/>
    <cellStyle name="强调文字颜色 1 3 2 2 4 2 2 2" xfId="14765"/>
    <cellStyle name="常规 10 2 6 3" xfId="14766"/>
    <cellStyle name="常规 10 2 6 3 2" xfId="14767"/>
    <cellStyle name="常规 10 2 7 2" xfId="14768"/>
    <cellStyle name="强调文字颜色 1 3 2 2 5 2" xfId="14769"/>
    <cellStyle name="常规 10 2 7 2 2" xfId="14770"/>
    <cellStyle name="强调文字颜色 1 3 2 2 5 2 2" xfId="14771"/>
    <cellStyle name="常规 10 2 7 2 2 2" xfId="14772"/>
    <cellStyle name="常规 10 2 7 3" xfId="14773"/>
    <cellStyle name="常规 10 2 7 3 2" xfId="14774"/>
    <cellStyle name="常规 10 2 8" xfId="14775"/>
    <cellStyle name="强调文字颜色 1 3 2 2 6" xfId="14776"/>
    <cellStyle name="常规 10 2 8 2" xfId="14777"/>
    <cellStyle name="常规 10 2 8 2 2" xfId="14778"/>
    <cellStyle name="常规 10 2 8 2 2 2" xfId="14779"/>
    <cellStyle name="常规 10 2 8 3" xfId="14780"/>
    <cellStyle name="常规 16 12 2 2" xfId="14781"/>
    <cellStyle name="计算 2 2 8 2 2" xfId="14782"/>
    <cellStyle name="常规 10 2 9" xfId="14783"/>
    <cellStyle name="强调文字颜色 1 3 2 2 7" xfId="14784"/>
    <cellStyle name="好_Sheet3 2 8 2 2 2" xfId="14785"/>
    <cellStyle name="常规 10 2 9 2 2" xfId="14786"/>
    <cellStyle name="常规 10 2 9 2 2 2" xfId="14787"/>
    <cellStyle name="常规 10 3" xfId="14788"/>
    <cellStyle name="汇总 4 6 2 2" xfId="14789"/>
    <cellStyle name="常规 10 3 2 2 2 2" xfId="14790"/>
    <cellStyle name="常规 10 3 2 3" xfId="14791"/>
    <cellStyle name="警告文本 3 2 2 3 2 2 2 2" xfId="14792"/>
    <cellStyle name="常规 10 3 2 3 2" xfId="14793"/>
    <cellStyle name="常规 10 4" xfId="14794"/>
    <cellStyle name="常规 10 5" xfId="14795"/>
    <cellStyle name="常规 10 5 2" xfId="14796"/>
    <cellStyle name="常规 10 5 2 2" xfId="14797"/>
    <cellStyle name="常规 10 5 2 2 2" xfId="14798"/>
    <cellStyle name="常规 10 5 3" xfId="14799"/>
    <cellStyle name="好_第一批项目资金交小曹222_Sheet3 2 7" xfId="14800"/>
    <cellStyle name="常规 10 5 3 2" xfId="14801"/>
    <cellStyle name="常规 10 6 2" xfId="14802"/>
    <cellStyle name="常规 10 6 2 2" xfId="14803"/>
    <cellStyle name="常规 10 6 2 2 2" xfId="14804"/>
    <cellStyle name="常规 10 6 3" xfId="14805"/>
    <cellStyle name="常规 10 6 3 2" xfId="14806"/>
    <cellStyle name="强调文字颜色 2 2 4 4 2 3 2 2" xfId="14807"/>
    <cellStyle name="常规 10 7 2" xfId="14808"/>
    <cellStyle name="强调文字颜色 4 3 19" xfId="14809"/>
    <cellStyle name="常规 10 7 2 2" xfId="14810"/>
    <cellStyle name="强调文字颜色 5 2 3 13 3" xfId="14811"/>
    <cellStyle name="常规 10 7 2 2 2" xfId="14812"/>
    <cellStyle name="常规 10 7 3" xfId="14813"/>
    <cellStyle name="常规 10 7 3 2" xfId="14814"/>
    <cellStyle name="强调文字颜色 3 3 2 8 2 4" xfId="14815"/>
    <cellStyle name="常规 10 8 2" xfId="14816"/>
    <cellStyle name="常规 10 8 2 2" xfId="14817"/>
    <cellStyle name="检查单元格 4 8" xfId="14818"/>
    <cellStyle name="常规 10 8 2 2 2" xfId="14819"/>
    <cellStyle name="检查单元格 4 8 2" xfId="14820"/>
    <cellStyle name="强调文字颜色 3 3 2 8 2 5" xfId="14821"/>
    <cellStyle name="常规 10 8 3" xfId="14822"/>
    <cellStyle name="常规 10 8 3 2" xfId="14823"/>
    <cellStyle name="常规 10 9 2" xfId="14824"/>
    <cellStyle name="强调文字颜色 5 3 2 10 2 4" xfId="14825"/>
    <cellStyle name="常规 10 9 2 2" xfId="14826"/>
    <cellStyle name="常规 10 9 2 2 2" xfId="14827"/>
    <cellStyle name="常规 10 9 3 2" xfId="14828"/>
    <cellStyle name="常规 11" xfId="14829"/>
    <cellStyle name="常规 11 10" xfId="14830"/>
    <cellStyle name="常规 11 10 2" xfId="14831"/>
    <cellStyle name="适中 3 2 5" xfId="14832"/>
    <cellStyle name="警告文本 2 2 9 7" xfId="14833"/>
    <cellStyle name="常规 11 10 2 2" xfId="14834"/>
    <cellStyle name="适中 3 2 5 2" xfId="14835"/>
    <cellStyle name="常规 11 10 2 2 2" xfId="14836"/>
    <cellStyle name="适中 3 2 5 2 2" xfId="14837"/>
    <cellStyle name="常规 11 10 3" xfId="14838"/>
    <cellStyle name="适中 3 2 6" xfId="14839"/>
    <cellStyle name="链接单元格 3 13 2 2 2 2" xfId="14840"/>
    <cellStyle name="常规 11 10 3 2" xfId="14841"/>
    <cellStyle name="适中 3 2 6 2" xfId="14842"/>
    <cellStyle name="常规 11 11" xfId="14843"/>
    <cellStyle name="常规 11 11 2" xfId="14844"/>
    <cellStyle name="适中 3 3 5" xfId="14845"/>
    <cellStyle name="解释性文本 3 2 10 7" xfId="14846"/>
    <cellStyle name="注释 3 2 2 3" xfId="14847"/>
    <cellStyle name="常规 11 11 2 2" xfId="14848"/>
    <cellStyle name="适中 3 3 5 2" xfId="14849"/>
    <cellStyle name="常规 11 11 2 2 2" xfId="14850"/>
    <cellStyle name="适中 3 3 5 2 2" xfId="14851"/>
    <cellStyle name="注释 3 2 2 3 2" xfId="14852"/>
    <cellStyle name="常规 11 11 3" xfId="14853"/>
    <cellStyle name="适中 3 3 6" xfId="14854"/>
    <cellStyle name="解释性文本 3 2 11 7" xfId="14855"/>
    <cellStyle name="注释 3 2 3 3" xfId="14856"/>
    <cellStyle name="常规 11 11 3 2" xfId="14857"/>
    <cellStyle name="常规 11 12" xfId="14858"/>
    <cellStyle name="常规 11 12 2" xfId="14859"/>
    <cellStyle name="适中 3 4 5" xfId="14860"/>
    <cellStyle name="常规 11 12 2 2" xfId="14861"/>
    <cellStyle name="适中 3 4 5 2" xfId="14862"/>
    <cellStyle name="注释 3 3 2 3" xfId="14863"/>
    <cellStyle name="常规 11 12 2 2 2" xfId="14864"/>
    <cellStyle name="适中 3 4 5 2 2" xfId="14865"/>
    <cellStyle name="注释 3 3 2 3 2" xfId="14866"/>
    <cellStyle name="常规 11 12 3" xfId="14867"/>
    <cellStyle name="适中 3 4 6" xfId="14868"/>
    <cellStyle name="常规 11 12 3 2" xfId="14869"/>
    <cellStyle name="注释 3 3 3 3" xfId="14870"/>
    <cellStyle name="常规 11 13" xfId="14871"/>
    <cellStyle name="常规 11 13 2" xfId="14872"/>
    <cellStyle name="适中 3 5 5" xfId="14873"/>
    <cellStyle name="常规 11 13 2 2" xfId="14874"/>
    <cellStyle name="输出 3 10 5" xfId="14875"/>
    <cellStyle name="注释 3 4 2 3" xfId="14876"/>
    <cellStyle name="强调文字颜色 2 2 3 11 6" xfId="14877"/>
    <cellStyle name="好_表二Book1 2 2 8 4" xfId="14878"/>
    <cellStyle name="常规 11 13 2 2 2" xfId="14879"/>
    <cellStyle name="注释 3 4 2 3 2" xfId="14880"/>
    <cellStyle name="常规 11 13 3" xfId="14881"/>
    <cellStyle name="适中 3 5 6" xfId="14882"/>
    <cellStyle name="常规 9 3 7 2 2 2" xfId="14883"/>
    <cellStyle name="常规 11 13 3 2" xfId="14884"/>
    <cellStyle name="输出 3 11 5" xfId="14885"/>
    <cellStyle name="常规 11 14 2" xfId="14886"/>
    <cellStyle name="适中 3 6 5" xfId="14887"/>
    <cellStyle name="强调文字颜色 6 2 5 2 2 3 2 2" xfId="14888"/>
    <cellStyle name="好_培训项目二处移交定 2 8 3" xfId="14889"/>
    <cellStyle name="常规 11 14 2 2" xfId="14890"/>
    <cellStyle name="注释 3 5 2 3" xfId="14891"/>
    <cellStyle name="链接单元格 2 3 4 2 2" xfId="14892"/>
    <cellStyle name="常规 11 15" xfId="14893"/>
    <cellStyle name="常规 11 15 2" xfId="14894"/>
    <cellStyle name="适中 3 7 5" xfId="14895"/>
    <cellStyle name="强调文字颜色 6 2 3 12 2 2 2" xfId="14896"/>
    <cellStyle name="常规 11 16" xfId="14897"/>
    <cellStyle name="强调文字颜色 6 2 3 12 2 2 2 2" xfId="14898"/>
    <cellStyle name="适中 3 8 5" xfId="14899"/>
    <cellStyle name="常规 11 16 2" xfId="14900"/>
    <cellStyle name="常规 6 2 5 3" xfId="14901"/>
    <cellStyle name="常规 11 2" xfId="14902"/>
    <cellStyle name="常规 11 2 10 3" xfId="14903"/>
    <cellStyle name="常规 7 2 12 2 2" xfId="14904"/>
    <cellStyle name="常规 11 2 10 3 2" xfId="14905"/>
    <cellStyle name="常规 7 2 12 2 2 2" xfId="14906"/>
    <cellStyle name="常规 11 2 11" xfId="14907"/>
    <cellStyle name="常规 11 2 11 2" xfId="14908"/>
    <cellStyle name="警告文本 2 12 2 6" xfId="14909"/>
    <cellStyle name="常规 11 2 11 3" xfId="14910"/>
    <cellStyle name="常规 7 2 12 3 2" xfId="14911"/>
    <cellStyle name="常规 11 2 11 3 2" xfId="14912"/>
    <cellStyle name="常规 11 2 12" xfId="14913"/>
    <cellStyle name="常规 11 2 12 2" xfId="14914"/>
    <cellStyle name="常规 11 2 12 2 2" xfId="14915"/>
    <cellStyle name="常规 11 2 12 3" xfId="14916"/>
    <cellStyle name="强调文字颜色 1 4 2 2 2 2 2 2" xfId="14917"/>
    <cellStyle name="常规 11 2 13" xfId="14918"/>
    <cellStyle name="常规 11 2 13 2" xfId="14919"/>
    <cellStyle name="强调文字颜色 3 3 2 10 2 6" xfId="14920"/>
    <cellStyle name="常规 6 2 5 3 2" xfId="14921"/>
    <cellStyle name="常规 11 2 2" xfId="14922"/>
    <cellStyle name="常规 11 2 2 2" xfId="14923"/>
    <cellStyle name="汇总 3 2 14" xfId="14924"/>
    <cellStyle name="强调文字颜色 5 3 11 3" xfId="14925"/>
    <cellStyle name="强调文字颜色 1 3 9" xfId="14926"/>
    <cellStyle name="常规 9 3 11 2 2" xfId="14927"/>
    <cellStyle name="输出 2 3 6 2 4" xfId="14928"/>
    <cellStyle name="常规 2 2 4 2 4" xfId="14929"/>
    <cellStyle name="常规 11 2 2 2 2" xfId="14930"/>
    <cellStyle name="汇总 3 2 14 2" xfId="14931"/>
    <cellStyle name="强调文字颜色 5 3 11 3 2" xfId="14932"/>
    <cellStyle name="强调文字颜色 1 3 9 2" xfId="14933"/>
    <cellStyle name="常规 9 3 11 2 2 2" xfId="14934"/>
    <cellStyle name="常规 2 2 4 2 4 2" xfId="14935"/>
    <cellStyle name="汇总 2 13 4" xfId="14936"/>
    <cellStyle name="常规 11 2 2 2 2 2" xfId="14937"/>
    <cellStyle name="汇总 3 2 14 2 2" xfId="14938"/>
    <cellStyle name="常规 15 2 9 3" xfId="14939"/>
    <cellStyle name="常规 11 2 2 2 2 3" xfId="14940"/>
    <cellStyle name="强调文字颜色 1 3 9 4" xfId="14941"/>
    <cellStyle name="常规 12 2 3 2 2 2" xfId="14942"/>
    <cellStyle name="常规 11 2 2 2 2 4" xfId="14943"/>
    <cellStyle name="常规 18 2 4" xfId="14944"/>
    <cellStyle name="强调文字颜色 5 3 11 4 2 2" xfId="14945"/>
    <cellStyle name="常规 12 3 3 2 2 2" xfId="14946"/>
    <cellStyle name="常规 11 2 2 2 3 2 2" xfId="14947"/>
    <cellStyle name="常规 11 2 2 2 3 3" xfId="14948"/>
    <cellStyle name="强调文字颜色 4 3 2 8 2 2 2 2" xfId="14949"/>
    <cellStyle name="常规 12 3 3 3" xfId="14950"/>
    <cellStyle name="常规 11 2 2 2 4" xfId="14951"/>
    <cellStyle name="常规 11 2 2 2 5" xfId="14952"/>
    <cellStyle name="强调文字颜色 3 3 2 7 2 3 2 2" xfId="14953"/>
    <cellStyle name="常规 11 2 2 3 2 2" xfId="14954"/>
    <cellStyle name="常规 11 2 2 3 2 2 2" xfId="14955"/>
    <cellStyle name="常规 11 2 2 3 2 3" xfId="14956"/>
    <cellStyle name="常规 12 3 4 3" xfId="14957"/>
    <cellStyle name="常规 11 2 2 3 4" xfId="14958"/>
    <cellStyle name="常规 11 2 2 4" xfId="14959"/>
    <cellStyle name="汇总 3 2 16" xfId="14960"/>
    <cellStyle name="常规 11 2 2 4 2" xfId="14961"/>
    <cellStyle name="常规 11 2 2 4 2 2" xfId="14962"/>
    <cellStyle name="常规 11 2 2 5" xfId="14963"/>
    <cellStyle name="常规 11 2 2 6" xfId="14964"/>
    <cellStyle name="输出 2 3 2 6 2 2 2" xfId="14965"/>
    <cellStyle name="常规 2 4 2 2 3 2 2" xfId="14966"/>
    <cellStyle name="常规 11 2 2 7" xfId="14967"/>
    <cellStyle name="常规 11 2 3" xfId="14968"/>
    <cellStyle name="常规 11 2 3 2" xfId="14969"/>
    <cellStyle name="常规 11 2 3 2 2" xfId="14970"/>
    <cellStyle name="常规 11 2 3 2 4" xfId="14971"/>
    <cellStyle name="常规 11 2 3 2 5" xfId="14972"/>
    <cellStyle name="常规 11 2 3 3 4" xfId="14973"/>
    <cellStyle name="常规 11 2 3 4 2" xfId="14974"/>
    <cellStyle name="常规 11 2 3 5" xfId="14975"/>
    <cellStyle name="常规 11 2 3 7" xfId="14976"/>
    <cellStyle name="好_表二Book1 8 2 2 2" xfId="14977"/>
    <cellStyle name="输入 3 2 7 4 2" xfId="14978"/>
    <cellStyle name="常规 11 2 4 2" xfId="14979"/>
    <cellStyle name="强调文字颜色 1 3 3 2 2 2" xfId="14980"/>
    <cellStyle name="常规 11 2 4 2 2" xfId="14981"/>
    <cellStyle name="强调文字颜色 1 3 3 2 2 2 2" xfId="14982"/>
    <cellStyle name="常规 11 2 4 2 2 2" xfId="14983"/>
    <cellStyle name="强调文字颜色 1 3 3 2 2 2 2 2" xfId="14984"/>
    <cellStyle name="常规 11 2 4 2 2 2 2" xfId="14985"/>
    <cellStyle name="强调文字颜色 1 3 3 2 2 2 2 2 2" xfId="14986"/>
    <cellStyle name="好_两项制度定 2 13 2" xfId="14987"/>
    <cellStyle name="常规 11 2 4 2 2 3" xfId="14988"/>
    <cellStyle name="常规 11 2 4 2 3" xfId="14989"/>
    <cellStyle name="常规 11 2 4 2 4" xfId="14990"/>
    <cellStyle name="常规 11 2 4 3 2 2" xfId="14991"/>
    <cellStyle name="强调文字颜色 1 3 3 2 2 3 2 2" xfId="14992"/>
    <cellStyle name="常规 11 2 4 3 3" xfId="14993"/>
    <cellStyle name="常规 11 2 4 4" xfId="14994"/>
    <cellStyle name="强调文字颜色 1 3 3 2 2 4" xfId="14995"/>
    <cellStyle name="常规 11 2 4 5" xfId="14996"/>
    <cellStyle name="强调文字颜色 1 3 3 2 2 5" xfId="14997"/>
    <cellStyle name="常规 11 2 5" xfId="14998"/>
    <cellStyle name="强调文字颜色 1 3 3 2 3" xfId="14999"/>
    <cellStyle name="常规 11 2 5 2" xfId="15000"/>
    <cellStyle name="强调文字颜色 1 3 3 2 3 2" xfId="15001"/>
    <cellStyle name="输入 2 2 3 2 6" xfId="15002"/>
    <cellStyle name="常规 11 2 5 2 2" xfId="15003"/>
    <cellStyle name="强调文字颜色 1 3 3 2 3 2 2" xfId="15004"/>
    <cellStyle name="常规 11 2 5 2 3" xfId="15005"/>
    <cellStyle name="常规 11 2 5 3 2" xfId="15006"/>
    <cellStyle name="常规 11 2 5 3 3" xfId="15007"/>
    <cellStyle name="常规 11 2 5 4" xfId="15008"/>
    <cellStyle name="常规 11 2 6" xfId="15009"/>
    <cellStyle name="强调文字颜色 1 3 3 2 4" xfId="15010"/>
    <cellStyle name="常规 11 2 6 2" xfId="15011"/>
    <cellStyle name="强调文字颜色 1 3 3 2 4 2" xfId="15012"/>
    <cellStyle name="输入 2 2 3 3 6" xfId="15013"/>
    <cellStyle name="常规 11 2 6 2 2" xfId="15014"/>
    <cellStyle name="强调文字颜色 1 3 3 2 4 2 2" xfId="15015"/>
    <cellStyle name="常规 11 2 6 2 2 2" xfId="15016"/>
    <cellStyle name="常规 11 2 6 2 3" xfId="15017"/>
    <cellStyle name="常规 11 2 6 3" xfId="15018"/>
    <cellStyle name="常规 11 2 6 3 2" xfId="15019"/>
    <cellStyle name="常规 11 2 7 2" xfId="15020"/>
    <cellStyle name="常规 11 2 7 2 2" xfId="15021"/>
    <cellStyle name="常规 11 2 7 2 2 2" xfId="15022"/>
    <cellStyle name="常规 11 2 7 2 3" xfId="15023"/>
    <cellStyle name="常规 11 2 7 3" xfId="15024"/>
    <cellStyle name="常规 11 2 7 3 2" xfId="15025"/>
    <cellStyle name="常规 11 2 8" xfId="15026"/>
    <cellStyle name="强调文字颜色 1 3 3 2 6" xfId="15027"/>
    <cellStyle name="输入 5 4 2 3 2" xfId="15028"/>
    <cellStyle name="常规 11 2 8 2" xfId="15029"/>
    <cellStyle name="常规 11 2 8 2 2" xfId="15030"/>
    <cellStyle name="常规 11 2 8 2 2 2" xfId="15031"/>
    <cellStyle name="常规 11 2 8 3" xfId="15032"/>
    <cellStyle name="计算 2 2 9 2 2" xfId="15033"/>
    <cellStyle name="常规 11 2 9" xfId="15034"/>
    <cellStyle name="强调文字颜色 1 3 3 2 7" xfId="15035"/>
    <cellStyle name="计算 2 2 9 2 2 2" xfId="15036"/>
    <cellStyle name="常规 11 2 9 2" xfId="15037"/>
    <cellStyle name="强调文字颜色 4 2 4 2 6" xfId="15038"/>
    <cellStyle name="常规 37 2 3" xfId="15039"/>
    <cellStyle name="好_2012年第一批财政扶贫资金项目表（两项制度） 2 4 3" xfId="15040"/>
    <cellStyle name="常规 11 2 9 2 2 2" xfId="15041"/>
    <cellStyle name="常规 11 2 9 3" xfId="15042"/>
    <cellStyle name="强调文字颜色 4 2 4 2 7" xfId="15043"/>
    <cellStyle name="常规 11 3" xfId="15044"/>
    <cellStyle name="强调文字颜色 6 3 2 2 2 3 2" xfId="15045"/>
    <cellStyle name="常规 11 3 10 3" xfId="15046"/>
    <cellStyle name="强调文字颜色 6 3 2 2 2 3 2 2" xfId="15047"/>
    <cellStyle name="常规 11 3 10 3 2" xfId="15048"/>
    <cellStyle name="强调文字颜色 4 4 2 2 6" xfId="15049"/>
    <cellStyle name="常规 11 3 11" xfId="15050"/>
    <cellStyle name="好 3 9" xfId="15051"/>
    <cellStyle name="常规 11 3 11 2" xfId="15052"/>
    <cellStyle name="好 3 9 2" xfId="15053"/>
    <cellStyle name="常规 11 3 11 2 2" xfId="15054"/>
    <cellStyle name="强调文字颜色 6 3 2 2 2 4 2" xfId="15055"/>
    <cellStyle name="常规 11 3 11 3" xfId="15056"/>
    <cellStyle name="常规 11 3 12" xfId="15057"/>
    <cellStyle name="常规 24" xfId="15058"/>
    <cellStyle name="常规 19" xfId="15059"/>
    <cellStyle name="常规 11 3 2 3" xfId="15060"/>
    <cellStyle name="常规 11 3 12 2" xfId="15061"/>
    <cellStyle name="常规 24 2" xfId="15062"/>
    <cellStyle name="常规 19 2" xfId="15063"/>
    <cellStyle name="常规 11 3 2 3 2" xfId="15064"/>
    <cellStyle name="好_2012年第一批财政扶贫资金项目表（两项制度） 12 3" xfId="15065"/>
    <cellStyle name="常规 11 3 12 2 2" xfId="15066"/>
    <cellStyle name="常规 23 2 2" xfId="15067"/>
    <cellStyle name="常规 18 2 2" xfId="15068"/>
    <cellStyle name="常规 11 3 2 2 2 2" xfId="15069"/>
    <cellStyle name="强调文字颜色 1 2 9 2 4" xfId="15070"/>
    <cellStyle name="常规 18 2 2 2" xfId="15071"/>
    <cellStyle name="常规 11 3 2 2 2 2 2" xfId="15072"/>
    <cellStyle name="常规 23 3" xfId="15073"/>
    <cellStyle name="常规 18 3" xfId="15074"/>
    <cellStyle name="常规 13 3 3 2" xfId="15075"/>
    <cellStyle name="常规 11 3 2 2 3" xfId="15076"/>
    <cellStyle name="好_2012年第一批财政扶贫资金项目表（两项制度） 11 4" xfId="15077"/>
    <cellStyle name="强调文字颜色 6 2 2 8 2 5" xfId="15078"/>
    <cellStyle name="常规 18 3 2" xfId="15079"/>
    <cellStyle name="常规 13 3 3 2 2" xfId="15080"/>
    <cellStyle name="常规 11 3 2 2 3 2" xfId="15081"/>
    <cellStyle name="常规 24 2 2" xfId="15082"/>
    <cellStyle name="常规 19 2 2" xfId="15083"/>
    <cellStyle name="常规 11 3 2 3 2 2" xfId="15084"/>
    <cellStyle name="常规 30" xfId="15085"/>
    <cellStyle name="常规 25" xfId="15086"/>
    <cellStyle name="常规 11 3 2 4" xfId="15087"/>
    <cellStyle name="常规 30 2" xfId="15088"/>
    <cellStyle name="常规 25 2" xfId="15089"/>
    <cellStyle name="常规 11 3 2 4 2" xfId="15090"/>
    <cellStyle name="好_2012年第一批财政扶贫资金项目表（两项制度） 13 3" xfId="15091"/>
    <cellStyle name="输入 2 4 4 2 5" xfId="15092"/>
    <cellStyle name="好_表二Book1_Sheet3 2 5 4" xfId="15093"/>
    <cellStyle name="常规 11 3 3 2 2 2" xfId="15094"/>
    <cellStyle name="常规 11 3 3 3 2" xfId="15095"/>
    <cellStyle name="常规 11 3 4 2 2 2" xfId="15096"/>
    <cellStyle name="强调文字颜色 1 3 3 3 2 2 2 2" xfId="15097"/>
    <cellStyle name="常规 11 3 4 3" xfId="15098"/>
    <cellStyle name="常规 11 3 4 3 2" xfId="15099"/>
    <cellStyle name="常规 12 2 10" xfId="15100"/>
    <cellStyle name="常规 11 3 5" xfId="15101"/>
    <cellStyle name="强调文字颜色 1 3 3 3 3" xfId="15102"/>
    <cellStyle name="常规 11 3 5 2" xfId="15103"/>
    <cellStyle name="强调文字颜色 1 3 3 3 3 2" xfId="15104"/>
    <cellStyle name="输入 2 2 4 2 6" xfId="15105"/>
    <cellStyle name="常规 11 3 5 2 2" xfId="15106"/>
    <cellStyle name="强调文字颜色 1 3 3 3 3 2 2" xfId="15107"/>
    <cellStyle name="常规 11 3 5 2 2 2" xfId="15108"/>
    <cellStyle name="常规 11 3 5 3" xfId="15109"/>
    <cellStyle name="常规 11 3 6" xfId="15110"/>
    <cellStyle name="强调文字颜色 1 3 3 3 4" xfId="15111"/>
    <cellStyle name="常规 11 3 6 2" xfId="15112"/>
    <cellStyle name="常规 11 3 6 2 2" xfId="15113"/>
    <cellStyle name="常规 11 3 6 2 2 2" xfId="15114"/>
    <cellStyle name="常规 11 3 6 3" xfId="15115"/>
    <cellStyle name="常规 11 3 6 3 2" xfId="15116"/>
    <cellStyle name="常规 11 3 7" xfId="15117"/>
    <cellStyle name="强调文字颜色 1 3 3 3 5" xfId="15118"/>
    <cellStyle name="常规 11 3 7 2" xfId="15119"/>
    <cellStyle name="常规 11 3 7 2 2" xfId="15120"/>
    <cellStyle name="常规 11 3 7 2 2 2" xfId="15121"/>
    <cellStyle name="常规 11 3 7 3" xfId="15122"/>
    <cellStyle name="常规 11 3 7 3 2" xfId="15123"/>
    <cellStyle name="常规 11 3 8" xfId="15124"/>
    <cellStyle name="强调文字颜色 1 3 3 3 6" xfId="15125"/>
    <cellStyle name="输出 2 3 2 10" xfId="15126"/>
    <cellStyle name="常规 11 3 8 2" xfId="15127"/>
    <cellStyle name="常规 11 3 8 2 2" xfId="15128"/>
    <cellStyle name="强调文字颜色 2 2 3 10 2 6" xfId="15129"/>
    <cellStyle name="常规 11 3 8 2 2 2" xfId="15130"/>
    <cellStyle name="常规 11 3 8 3" xfId="15131"/>
    <cellStyle name="常规 11 3 9" xfId="15132"/>
    <cellStyle name="常规 11 3 9 2" xfId="15133"/>
    <cellStyle name="强调文字颜色 4 2 5 2 6" xfId="15134"/>
    <cellStyle name="常规 43 2 3" xfId="15135"/>
    <cellStyle name="常规 38 2 3" xfId="15136"/>
    <cellStyle name="常规 11 3 9 2 2" xfId="15137"/>
    <cellStyle name="强调文字颜色 2 2 3 11 2 6" xfId="15138"/>
    <cellStyle name="常规 11 3 9 2 2 2" xfId="15139"/>
    <cellStyle name="常规 11 3 9 3" xfId="15140"/>
    <cellStyle name="强调文字颜色 4 2 5 2 7" xfId="15141"/>
    <cellStyle name="常规 43 2 4" xfId="15142"/>
    <cellStyle name="常规 11 3 9 3 2" xfId="15143"/>
    <cellStyle name="常规 13 2 10" xfId="15144"/>
    <cellStyle name="常规 11 4" xfId="15145"/>
    <cellStyle name="常规 11 4 2 2 2 2" xfId="15146"/>
    <cellStyle name="常规 11 4 2 3" xfId="15147"/>
    <cellStyle name="常规 11 4 2 3 2" xfId="15148"/>
    <cellStyle name="常规 11 5" xfId="15149"/>
    <cellStyle name="常规 11 5 2" xfId="15150"/>
    <cellStyle name="常规 11 5 2 2" xfId="15151"/>
    <cellStyle name="常规 11 5 3" xfId="15152"/>
    <cellStyle name="常规 11 5 3 2" xfId="15153"/>
    <cellStyle name="常规 14 2 12" xfId="15154"/>
    <cellStyle name="常规 11 6 2" xfId="15155"/>
    <cellStyle name="常规 14 2 12 2" xfId="15156"/>
    <cellStyle name="常规 11 6 2 2" xfId="15157"/>
    <cellStyle name="常规 14 2 12 2 2" xfId="15158"/>
    <cellStyle name="常规 11 6 2 2 2" xfId="15159"/>
    <cellStyle name="常规 14 2 13" xfId="15160"/>
    <cellStyle name="常规 3 3 2 10 2" xfId="15161"/>
    <cellStyle name="常规 11 6 3" xfId="15162"/>
    <cellStyle name="常规 14 2 13 2" xfId="15163"/>
    <cellStyle name="常规 3 3 2 10 2 2" xfId="15164"/>
    <cellStyle name="输出 2 2 9 2 5" xfId="15165"/>
    <cellStyle name="常规 11 6 3 2" xfId="15166"/>
    <cellStyle name="常规 11 7" xfId="15167"/>
    <cellStyle name="常规 11 8" xfId="15168"/>
    <cellStyle name="强调文字颜色 3 2 4 2 2 2 2 2 2" xfId="15169"/>
    <cellStyle name="常规 11 9" xfId="15170"/>
    <cellStyle name="常规 111 2" xfId="15171"/>
    <cellStyle name="常规 111 2 2" xfId="15172"/>
    <cellStyle name="解释性文本 3 5 4" xfId="15173"/>
    <cellStyle name="解释性文本 3 5 4 2" xfId="15174"/>
    <cellStyle name="强调文字颜色 6 3 3" xfId="15175"/>
    <cellStyle name="常规 111 2 2 2" xfId="15176"/>
    <cellStyle name="解释性文本 3 2 5 2 2 2" xfId="15177"/>
    <cellStyle name="输入 3 3 2 2 3 2" xfId="15178"/>
    <cellStyle name="强调文字颜色 3 4 3 2 2" xfId="15179"/>
    <cellStyle name="常规 12" xfId="15180"/>
    <cellStyle name="常规 12 10" xfId="15181"/>
    <cellStyle name="输入 5 3 4 2 2" xfId="15182"/>
    <cellStyle name="常规 12 11" xfId="15183"/>
    <cellStyle name="强调文字颜色 3 4 3 2 6" xfId="15184"/>
    <cellStyle name="常规 12 11 2" xfId="15185"/>
    <cellStyle name="常规 21" xfId="15186"/>
    <cellStyle name="常规 16" xfId="15187"/>
    <cellStyle name="常规 21 2" xfId="15188"/>
    <cellStyle name="常规 16 2" xfId="15189"/>
    <cellStyle name="常规 12 11 2 2" xfId="15190"/>
    <cellStyle name="常规 12 12" xfId="15191"/>
    <cellStyle name="常规 12 12 2" xfId="15192"/>
    <cellStyle name="常规 12 12 2 2" xfId="15193"/>
    <cellStyle name="常规 12 13" xfId="15194"/>
    <cellStyle name="常规 14 2 2 4 2" xfId="15195"/>
    <cellStyle name="输入 3 9 3 2 2" xfId="15196"/>
    <cellStyle name="常规 12 13 2" xfId="15197"/>
    <cellStyle name="常规 12 13 2 2" xfId="15198"/>
    <cellStyle name="解释性文本 3 2 5 2 2 2 2" xfId="15199"/>
    <cellStyle name="输入 3 3 2 2 3 2 2" xfId="15200"/>
    <cellStyle name="强调文字颜色 3 4 3 2 2 2" xfId="15201"/>
    <cellStyle name="常规 6 2 6 3" xfId="15202"/>
    <cellStyle name="常规 12 2" xfId="15203"/>
    <cellStyle name="常规 12 2 10 2" xfId="15204"/>
    <cellStyle name="常规 12 2 10 2 2" xfId="15205"/>
    <cellStyle name="强调文字颜色 3 3 9 2 4" xfId="15206"/>
    <cellStyle name="常规 12 2 10 2 2 2" xfId="15207"/>
    <cellStyle name="常规 12 2 10 3" xfId="15208"/>
    <cellStyle name="常规 7 3 12 2 2" xfId="15209"/>
    <cellStyle name="常规 12 2 10 3 2" xfId="15210"/>
    <cellStyle name="常规 12 2 11" xfId="15211"/>
    <cellStyle name="常规 12 2 11 2" xfId="15212"/>
    <cellStyle name="强调文字颜色 6 2 4 9 2 5" xfId="15213"/>
    <cellStyle name="警告文本 3 12 2 6" xfId="15214"/>
    <cellStyle name="常规 12 2 11 2 2" xfId="15215"/>
    <cellStyle name="常规 12 2 11 2 2 2" xfId="15216"/>
    <cellStyle name="常规 12 2 11 3 2" xfId="15217"/>
    <cellStyle name="常规 12 2 12" xfId="15218"/>
    <cellStyle name="强调文字颜色 1 3 12 2 2" xfId="15219"/>
    <cellStyle name="常规 12 2 13" xfId="15220"/>
    <cellStyle name="强调文字颜色 1 3 12 2 3" xfId="15221"/>
    <cellStyle name="解释性文本 3 2 5 2 2 2 2 2" xfId="15222"/>
    <cellStyle name="强调文字颜色 3 4 3 2 2 2 2" xfId="15223"/>
    <cellStyle name="常规 6 2 6 3 2" xfId="15224"/>
    <cellStyle name="常规 12 2 2" xfId="15225"/>
    <cellStyle name="强调文字颜色 3 4 3 2 2 2 2 2" xfId="15226"/>
    <cellStyle name="常规 12 2 2 2" xfId="15227"/>
    <cellStyle name="常规 12 2 2 2 2" xfId="15228"/>
    <cellStyle name="常规 12 2 2 2 3" xfId="15229"/>
    <cellStyle name="常规 12 2 2 2 3 2" xfId="15230"/>
    <cellStyle name="常规 12 2 2 3" xfId="15231"/>
    <cellStyle name="常规 12 2 2 3 2" xfId="15232"/>
    <cellStyle name="常规 12 2 2 3 2 2" xfId="15233"/>
    <cellStyle name="强调文字颜色 4 2 2 11 2 5" xfId="15234"/>
    <cellStyle name="常规 12 2 2 4" xfId="15235"/>
    <cellStyle name="常规 12 2 2 4 2" xfId="15236"/>
    <cellStyle name="解释性文本 3 2 7 2 4" xfId="15237"/>
    <cellStyle name="输入 3 3 4 2 5" xfId="15238"/>
    <cellStyle name="常规 2 3 2 2 3 2 2" xfId="15239"/>
    <cellStyle name="输出 2 4 4 2 3 2 2" xfId="15240"/>
    <cellStyle name="常规 12 2 2 5" xfId="15241"/>
    <cellStyle name="常规 12 2 2 5 2" xfId="15242"/>
    <cellStyle name="常规 12 2 2 5 2 2" xfId="15243"/>
    <cellStyle name="常规 12 2 2 5 2 2 2" xfId="15244"/>
    <cellStyle name="警告文本 2 6 3" xfId="15245"/>
    <cellStyle name="常规 12 2 2 5 3" xfId="15246"/>
    <cellStyle name="常规 12 2 2 5 3 2" xfId="15247"/>
    <cellStyle name="常规 12 2 3" xfId="15248"/>
    <cellStyle name="常规 12 2 3 2" xfId="15249"/>
    <cellStyle name="常规 12 2 3 2 2" xfId="15250"/>
    <cellStyle name="常规 12 2 3 3" xfId="15251"/>
    <cellStyle name="常规 12 2 3 3 2" xfId="15252"/>
    <cellStyle name="常规 12 2 4 2" xfId="15253"/>
    <cellStyle name="强调文字颜色 1 3 4 2 2 2" xfId="15254"/>
    <cellStyle name="常规 12 2 4 2 2" xfId="15255"/>
    <cellStyle name="强调文字颜色 1 3 4 2 2 2 2" xfId="15256"/>
    <cellStyle name="常规 12 2 4 3" xfId="15257"/>
    <cellStyle name="常规 12 2 4 3 2" xfId="15258"/>
    <cellStyle name="常规 12 2 5" xfId="15259"/>
    <cellStyle name="强调文字颜色 1 3 4 2 3" xfId="15260"/>
    <cellStyle name="常规 12 2 5 2" xfId="15261"/>
    <cellStyle name="强调文字颜色 1 3 4 2 3 2" xfId="15262"/>
    <cellStyle name="输入 2 3 3 2 6" xfId="15263"/>
    <cellStyle name="常规 12 2 5 2 2" xfId="15264"/>
    <cellStyle name="强调文字颜色 1 3 4 2 3 2 2" xfId="15265"/>
    <cellStyle name="强调文字颜色 3 3 9 4" xfId="15266"/>
    <cellStyle name="常规 12 2 5 2 2 2" xfId="15267"/>
    <cellStyle name="强调文字颜色 5 3 2 4 5" xfId="15268"/>
    <cellStyle name="常规 12 2 5 3" xfId="15269"/>
    <cellStyle name="计算 2 2 14 2 2" xfId="15270"/>
    <cellStyle name="输入 2 3 3 2 7" xfId="15271"/>
    <cellStyle name="常规 12 2 5 3 2" xfId="15272"/>
    <cellStyle name="计算 2 2 14 2 2 2" xfId="15273"/>
    <cellStyle name="常规 12 2 6" xfId="15274"/>
    <cellStyle name="强调文字颜色 1 3 4 2 4" xfId="15275"/>
    <cellStyle name="常规 12 2 6 2" xfId="15276"/>
    <cellStyle name="常规 12 2 6 2 2" xfId="15277"/>
    <cellStyle name="强调文字颜色 2 3 10" xfId="15278"/>
    <cellStyle name="强调文字颜色 2 3 10 2" xfId="15279"/>
    <cellStyle name="强调文字颜色 4 3 9 4" xfId="15280"/>
    <cellStyle name="常规 12 2 6 2 2 2" xfId="15281"/>
    <cellStyle name="输出 2 2 13 2 6" xfId="15282"/>
    <cellStyle name="常规 12 2 6 3" xfId="15283"/>
    <cellStyle name="常规 12 2 6 3 2" xfId="15284"/>
    <cellStyle name="好_表二Book1_Sheet3 2 10 2 2 2" xfId="15285"/>
    <cellStyle name="常规 12 2 7" xfId="15286"/>
    <cellStyle name="强调文字颜色 1 3 4 2 5" xfId="15287"/>
    <cellStyle name="常规 12 2 7 2" xfId="15288"/>
    <cellStyle name="常规 7 5" xfId="15289"/>
    <cellStyle name="常规 12 2 7 2 2" xfId="15290"/>
    <cellStyle name="强调文字颜色 4 2 3 10 2 5" xfId="15291"/>
    <cellStyle name="强调文字颜色 5 3 9 4" xfId="15292"/>
    <cellStyle name="常规 7 5 2" xfId="15293"/>
    <cellStyle name="常规 12 2 7 2 2 2" xfId="15294"/>
    <cellStyle name="常规 8 5" xfId="15295"/>
    <cellStyle name="常规 12 2 7 3 2" xfId="15296"/>
    <cellStyle name="输入 2 2 2 12" xfId="15297"/>
    <cellStyle name="汇总 2 2 3 2 2 2 2" xfId="15298"/>
    <cellStyle name="常规 12 2 8" xfId="15299"/>
    <cellStyle name="强调文字颜色 1 3 4 2 6" xfId="15300"/>
    <cellStyle name="常规 12 2 8 2" xfId="15301"/>
    <cellStyle name="常规 12 2 8 2 2" xfId="15302"/>
    <cellStyle name="输出 2 12 3" xfId="15303"/>
    <cellStyle name="强调文字颜色 6 3 9 4" xfId="15304"/>
    <cellStyle name="常规 12 2 8 2 2 2" xfId="15305"/>
    <cellStyle name="输出 2 12 3 2" xfId="15306"/>
    <cellStyle name="常规 12 2 8 3" xfId="15307"/>
    <cellStyle name="汇总 2 2 6 2 2 2" xfId="15308"/>
    <cellStyle name="常规 12 2 9" xfId="15309"/>
    <cellStyle name="常规 12 2 9 2" xfId="15310"/>
    <cellStyle name="强调文字颜色 4 3 4 2 6" xfId="15311"/>
    <cellStyle name="常规 12 2 9 2 2" xfId="15312"/>
    <cellStyle name="警告文本 3" xfId="15313"/>
    <cellStyle name="常规 12 2 9 2 2 2" xfId="15314"/>
    <cellStyle name="警告文本 3 2" xfId="15315"/>
    <cellStyle name="常规 12 2 9 3" xfId="15316"/>
    <cellStyle name="常规 12 3" xfId="15317"/>
    <cellStyle name="强调文字颜色 6 3 2 7 2 3 2 2" xfId="15318"/>
    <cellStyle name="常规 12 3 10 3 2" xfId="15319"/>
    <cellStyle name="常规 12 3 11 2 2 2" xfId="15320"/>
    <cellStyle name="常规 12 3 11 3" xfId="15321"/>
    <cellStyle name="汇总 3 17" xfId="15322"/>
    <cellStyle name="常规 12 3 11 3 2" xfId="15323"/>
    <cellStyle name="常规 12 3 12" xfId="15324"/>
    <cellStyle name="强调文字颜色 2 4 2" xfId="15325"/>
    <cellStyle name="常规 12 3 12 2" xfId="15326"/>
    <cellStyle name="强调文字颜色 2 4 2 2" xfId="15327"/>
    <cellStyle name="常规 2 4 3 11" xfId="15328"/>
    <cellStyle name="常规 12 3 12 2 2" xfId="15329"/>
    <cellStyle name="强调文字颜色 2 4 2 2 2" xfId="15330"/>
    <cellStyle name="常规 2 4 3 11 2" xfId="15331"/>
    <cellStyle name="常规 12 3 13" xfId="15332"/>
    <cellStyle name="强调文字颜色 2 4 3" xfId="15333"/>
    <cellStyle name="常规 12 3 13 2" xfId="15334"/>
    <cellStyle name="输入 3 2 2 2 3" xfId="15335"/>
    <cellStyle name="强调文字颜色 2 4 3 2" xfId="15336"/>
    <cellStyle name="常规 12 3 2 2 2 2" xfId="15337"/>
    <cellStyle name="常规 12 3 2 2 2 2 2" xfId="15338"/>
    <cellStyle name="常规 2 2 2 12 2 2" xfId="15339"/>
    <cellStyle name="常规 12 3 2 2 3" xfId="15340"/>
    <cellStyle name="常规 12 3 2 2 3 2" xfId="15341"/>
    <cellStyle name="输入 2 4 2 3" xfId="15342"/>
    <cellStyle name="常规 12 3 2 3" xfId="15343"/>
    <cellStyle name="汇总 3 2 13 4" xfId="15344"/>
    <cellStyle name="强调文字颜色 4 6 2 4" xfId="15345"/>
    <cellStyle name="常规 12 3 2 3 2" xfId="15346"/>
    <cellStyle name="常规 12 3 2 3 2 2" xfId="15347"/>
    <cellStyle name="常规 12 3 2 4" xfId="15348"/>
    <cellStyle name="常规 12 3 2 4 2" xfId="15349"/>
    <cellStyle name="强调文字颜色 4 7 2 4" xfId="15350"/>
    <cellStyle name="汇总 2 15 4" xfId="15351"/>
    <cellStyle name="常规 12 3 3 3 2" xfId="15352"/>
    <cellStyle name="常规 2 2 3 11 3" xfId="15353"/>
    <cellStyle name="强调文字颜色 5 3 12 4 2 2" xfId="15354"/>
    <cellStyle name="常规 12 3 4 2 2 2" xfId="15355"/>
    <cellStyle name="强调文字颜色 6 2 2 4 5" xfId="15356"/>
    <cellStyle name="常规 12 3 4 3 2" xfId="15357"/>
    <cellStyle name="常规 12 3 5 2 2" xfId="15358"/>
    <cellStyle name="常规 12 3 5 2 2 2" xfId="15359"/>
    <cellStyle name="强调文字颜色 6 3 2 4 5" xfId="15360"/>
    <cellStyle name="常规 12 3 5 3" xfId="15361"/>
    <cellStyle name="计算 2 2 15 2 2" xfId="15362"/>
    <cellStyle name="常规 12 3 5 3 2" xfId="15363"/>
    <cellStyle name="常规 12 3 6" xfId="15364"/>
    <cellStyle name="常规 12 3 6 2" xfId="15365"/>
    <cellStyle name="常规 12 3 6 2 2" xfId="15366"/>
    <cellStyle name="好_2012年第一批财政扶贫资金项目表（两项制度） 3 12" xfId="15367"/>
    <cellStyle name="常规 12 3 6 2 2 2" xfId="15368"/>
    <cellStyle name="好_2012年第一批财政扶贫资金项目表（两项制度） 3 12 2" xfId="15369"/>
    <cellStyle name="常规 12 3 6 3" xfId="15370"/>
    <cellStyle name="常规 12 3 6 3 2" xfId="15371"/>
    <cellStyle name="常规 12 3 7 2" xfId="15372"/>
    <cellStyle name="注释 2 4 10 2 2 2 2 2" xfId="15373"/>
    <cellStyle name="常规 12 3 7 2 2" xfId="15374"/>
    <cellStyle name="常规 12 3 7 2 2 2" xfId="15375"/>
    <cellStyle name="常规 12 3 7 3" xfId="15376"/>
    <cellStyle name="常规 12 3 7 3 2" xfId="15377"/>
    <cellStyle name="常规 12 3 8" xfId="15378"/>
    <cellStyle name="常规 12 3 8 2" xfId="15379"/>
    <cellStyle name="汇总 3 14 4" xfId="15380"/>
    <cellStyle name="常规 12 3 8 2 2" xfId="15381"/>
    <cellStyle name="常规 12 3 8 2 2 2" xfId="15382"/>
    <cellStyle name="常规 12 3 8 3" xfId="15383"/>
    <cellStyle name="常规 12 3 9" xfId="15384"/>
    <cellStyle name="常规 12 3 9 2" xfId="15385"/>
    <cellStyle name="强调文字颜色 4 3 5 2 6" xfId="15386"/>
    <cellStyle name="常规 12 3 9 2 2" xfId="15387"/>
    <cellStyle name="常规 12 3 9 2 2 2" xfId="15388"/>
    <cellStyle name="常规 12 3 9 3" xfId="15389"/>
    <cellStyle name="常规 12 3 9 3 2" xfId="15390"/>
    <cellStyle name="常规 12 4" xfId="15391"/>
    <cellStyle name="常规 3 3 2 5 2 2 2" xfId="15392"/>
    <cellStyle name="常规 12 5" xfId="15393"/>
    <cellStyle name="常规 12 5 2" xfId="15394"/>
    <cellStyle name="常规 12 5 2 2" xfId="15395"/>
    <cellStyle name="常规 12 6" xfId="15396"/>
    <cellStyle name="强调文字颜色 5 4 5 2 2 2" xfId="15397"/>
    <cellStyle name="好_2012年第一批财政扶贫资金项目表（两项制度） 2 2 2 3" xfId="15398"/>
    <cellStyle name="常规 12 6 2" xfId="15399"/>
    <cellStyle name="强调文字颜色 5 4 5 2 2 2 2" xfId="15400"/>
    <cellStyle name="好_2012年第一批财政扶贫资金项目表（两项制度） 2 2 2 3 2" xfId="15401"/>
    <cellStyle name="常规 12 6 2 2" xfId="15402"/>
    <cellStyle name="常规 12 7" xfId="15403"/>
    <cellStyle name="好_2012年第一批财政扶贫资金项目表（两项制度） 2 2 3 3" xfId="15404"/>
    <cellStyle name="常规 12 7 2" xfId="15405"/>
    <cellStyle name="常规 12 7 2 2" xfId="15406"/>
    <cellStyle name="常规 12 8" xfId="15407"/>
    <cellStyle name="好_2012年第一批财政扶贫资金项目表（两项制度） 2 2 4 3" xfId="15408"/>
    <cellStyle name="常规 12 8 2" xfId="15409"/>
    <cellStyle name="常规 12 8 2 2" xfId="15410"/>
    <cellStyle name="常规 12 9" xfId="15411"/>
    <cellStyle name="好_2012年第一批财政扶贫资金项目表（两项制度） 2 2 5 3" xfId="15412"/>
    <cellStyle name="常规 12 9 2" xfId="15413"/>
    <cellStyle name="常规 12 9 2 2" xfId="15414"/>
    <cellStyle name="常规 12_5.11（南岳庙）2015年至2017年扶贫资金及整合资金存在问题金统计表" xfId="15415"/>
    <cellStyle name="常规 2 6 2 2" xfId="15416"/>
    <cellStyle name="输出 2 7 4 2" xfId="15417"/>
    <cellStyle name="强调文字颜色 3 4 3 2 3" xfId="15418"/>
    <cellStyle name="计算 2 3 5 2 2 2" xfId="15419"/>
    <cellStyle name="常规 13" xfId="15420"/>
    <cellStyle name="常规 13 10 2" xfId="15421"/>
    <cellStyle name="常规 8 2 7" xfId="15422"/>
    <cellStyle name="常规 13 10 2 2" xfId="15423"/>
    <cellStyle name="常规 8 2 7 2" xfId="15424"/>
    <cellStyle name="常规 13 10 2 2 2" xfId="15425"/>
    <cellStyle name="常规 13 10 3" xfId="15426"/>
    <cellStyle name="强调文字颜色 1 2 9 2 3" xfId="15427"/>
    <cellStyle name="常规 13 10 3 2" xfId="15428"/>
    <cellStyle name="强调文字颜色 3 2 2 10 2 3 2 2" xfId="15429"/>
    <cellStyle name="强调文字颜色 4 2 3 8 2 2" xfId="15430"/>
    <cellStyle name="常规 13 11" xfId="15431"/>
    <cellStyle name="强调文字颜色 4 2 3 8 2 2 2" xfId="15432"/>
    <cellStyle name="常规 13 11 2" xfId="15433"/>
    <cellStyle name="常规 13 11 3" xfId="15434"/>
    <cellStyle name="常规 9 3 7" xfId="15435"/>
    <cellStyle name="常规 13 11 3 2" xfId="15436"/>
    <cellStyle name="强调文字颜色 4 2 3 8 2 3 2" xfId="15437"/>
    <cellStyle name="常规 13 12 2" xfId="15438"/>
    <cellStyle name="强调文字颜色 4 2 3 8 2 4" xfId="15439"/>
    <cellStyle name="常规 13 13" xfId="15440"/>
    <cellStyle name="常规 13 13 2" xfId="15441"/>
    <cellStyle name="常规 2 5 2 9" xfId="15442"/>
    <cellStyle name="常规 13 14 2" xfId="15443"/>
    <cellStyle name="强调文字颜色 3 4 3 2 3 2" xfId="15444"/>
    <cellStyle name="常规 6 2 7 3" xfId="15445"/>
    <cellStyle name="常规 13 2" xfId="15446"/>
    <cellStyle name="常规 13 2 10 2" xfId="15447"/>
    <cellStyle name="常规 14 7 3" xfId="15448"/>
    <cellStyle name="常规 13 2 10 2 2" xfId="15449"/>
    <cellStyle name="常规 14 7 3 2" xfId="15450"/>
    <cellStyle name="千位分隔 5 6" xfId="15451"/>
    <cellStyle name="常规 13 2 10 2 2 2" xfId="15452"/>
    <cellStyle name="常规 13 2 10 3" xfId="15453"/>
    <cellStyle name="常规 14 8 3" xfId="15454"/>
    <cellStyle name="常规 13 2 10 3 2" xfId="15455"/>
    <cellStyle name="常规 13 2 11" xfId="15456"/>
    <cellStyle name="常规 13 2 11 2" xfId="15457"/>
    <cellStyle name="常规 15 7 3" xfId="15458"/>
    <cellStyle name="常规 13 2 11 2 2" xfId="15459"/>
    <cellStyle name="常规 15 7 3 2" xfId="15460"/>
    <cellStyle name="常规 13 2 11 2 2 2" xfId="15461"/>
    <cellStyle name="常规 13 2 11 3" xfId="15462"/>
    <cellStyle name="常规 15 8 3" xfId="15463"/>
    <cellStyle name="常规 13 2 11 3 2" xfId="15464"/>
    <cellStyle name="常规 13 2 12" xfId="15465"/>
    <cellStyle name="常规 13 2 12 2" xfId="15466"/>
    <cellStyle name="常规 13 2 12 2 2" xfId="15467"/>
    <cellStyle name="常规 13 2 13" xfId="15468"/>
    <cellStyle name="输入 3 17 3 2 2" xfId="15469"/>
    <cellStyle name="常规 13 2 13 2" xfId="15470"/>
    <cellStyle name="强调文字颜色 3 4 3 2 3 2 2" xfId="15471"/>
    <cellStyle name="常规 6 2 7 3 2" xfId="15472"/>
    <cellStyle name="常规 13 2 2" xfId="15473"/>
    <cellStyle name="常规 13 2 2 2" xfId="15474"/>
    <cellStyle name="常规 13 2 2 2 2" xfId="15475"/>
    <cellStyle name="强调文字颜色 5 2 3 12 4" xfId="15476"/>
    <cellStyle name="常规 13 2 2 2 2 2" xfId="15477"/>
    <cellStyle name="常规 13 2 2 2 2 2 2" xfId="15478"/>
    <cellStyle name="常规 13 2 2 2 3" xfId="15479"/>
    <cellStyle name="常规 4 4 10 2 2" xfId="15480"/>
    <cellStyle name="常规 4 4 10 2 2 2" xfId="15481"/>
    <cellStyle name="强调文字颜色 5 2 3 13 4" xfId="15482"/>
    <cellStyle name="常规 13 2 2 2 3 2" xfId="15483"/>
    <cellStyle name="常规 13 2 8 3 2" xfId="15484"/>
    <cellStyle name="好 3 7 4" xfId="15485"/>
    <cellStyle name="常规 13 2 2 3" xfId="15486"/>
    <cellStyle name="常规 2 2 2 2 3 2 2" xfId="15487"/>
    <cellStyle name="输出 2 3 4 2 3 2 2" xfId="15488"/>
    <cellStyle name="常规 13 2 2 3 2" xfId="15489"/>
    <cellStyle name="注释 2 2 12" xfId="15490"/>
    <cellStyle name="常规 13 2 2 3 2 2" xfId="15491"/>
    <cellStyle name="注释 2 2 12 2" xfId="15492"/>
    <cellStyle name="常规 13 2 2 4" xfId="15493"/>
    <cellStyle name="输入 2 9 3 2" xfId="15494"/>
    <cellStyle name="常规 13 2 2 4 2" xfId="15495"/>
    <cellStyle name="输入 2 9 3 2 2" xfId="15496"/>
    <cellStyle name="常规 13 2 3" xfId="15497"/>
    <cellStyle name="注释 2 3 8 2 2 2 2 2" xfId="15498"/>
    <cellStyle name="强调文字颜色 6 2 14 2 3 2" xfId="15499"/>
    <cellStyle name="常规 13 2 3 2" xfId="15500"/>
    <cellStyle name="强调文字颜色 6 2 14 2 3 2 2" xfId="15501"/>
    <cellStyle name="常规 13 2 3 2 2" xfId="15502"/>
    <cellStyle name="常规 9 4 4" xfId="15503"/>
    <cellStyle name="常规 13 2 3 3" xfId="15504"/>
    <cellStyle name="常规 13 2 3 3 2" xfId="15505"/>
    <cellStyle name="常规 9 5 4" xfId="15506"/>
    <cellStyle name="常规 15 2 5 3 2" xfId="15507"/>
    <cellStyle name="警告文本 2 2 10 6" xfId="15508"/>
    <cellStyle name="常规 13 2 4" xfId="15509"/>
    <cellStyle name="输出 3 2 11 2 2 2" xfId="15510"/>
    <cellStyle name="强调文字颜色 1 3 5 2 2" xfId="15511"/>
    <cellStyle name="常规 13 2 5" xfId="15512"/>
    <cellStyle name="强调文字颜色 1 3 5 2 3" xfId="15513"/>
    <cellStyle name="常规 13 2 5 3" xfId="15514"/>
    <cellStyle name="常规 13 2 6" xfId="15515"/>
    <cellStyle name="强调文字颜色 1 3 5 2 4" xfId="15516"/>
    <cellStyle name="常规 13 2 6 2" xfId="15517"/>
    <cellStyle name="检查单元格 3 4 8" xfId="15518"/>
    <cellStyle name="常规 13 2 6 2 2" xfId="15519"/>
    <cellStyle name="常规 13 2 6 2 2 2" xfId="15520"/>
    <cellStyle name="常规 13 2 6 3" xfId="15521"/>
    <cellStyle name="常规 13 2 6 3 2" xfId="15522"/>
    <cellStyle name="常规 13 2 7" xfId="15523"/>
    <cellStyle name="强调文字颜色 1 3 5 2 5" xfId="15524"/>
    <cellStyle name="常规 13 2 7 2" xfId="15525"/>
    <cellStyle name="常规 13 2 7 2 2" xfId="15526"/>
    <cellStyle name="好 2 6 4" xfId="15527"/>
    <cellStyle name="常规 13 2 7 2 2 2" xfId="15528"/>
    <cellStyle name="警告文本 3 4 5" xfId="15529"/>
    <cellStyle name="常规 2 2 2 2 2 2" xfId="15530"/>
    <cellStyle name="输出 2 3 4 2 2 2" xfId="15531"/>
    <cellStyle name="强调文字颜色 4 2 4 7 2 2 2 2 2" xfId="15532"/>
    <cellStyle name="常规 13 2 7 3" xfId="15533"/>
    <cellStyle name="常规 2 2 2 2 2 2 2" xfId="15534"/>
    <cellStyle name="输出 2 3 4 2 2 2 2" xfId="15535"/>
    <cellStyle name="常规 13 2 7 3 2" xfId="15536"/>
    <cellStyle name="注释 3 2 12" xfId="15537"/>
    <cellStyle name="好 2 7 4" xfId="15538"/>
    <cellStyle name="常规 13 2 8" xfId="15539"/>
    <cellStyle name="强调文字颜色 1 3 5 2 6" xfId="15540"/>
    <cellStyle name="强调文字颜色 1 3 2 9 2 2 2 2 2" xfId="15541"/>
    <cellStyle name="常规 13 2 8 2" xfId="15542"/>
    <cellStyle name="常规 13 2 8 2 2" xfId="15543"/>
    <cellStyle name="好 3 6 4" xfId="15544"/>
    <cellStyle name="常规 13 2 8 2 2 2" xfId="15545"/>
    <cellStyle name="常规 2 2 2 2 3 2" xfId="15546"/>
    <cellStyle name="输出 2 3 4 2 3 2" xfId="15547"/>
    <cellStyle name="常规 13 2 8 3" xfId="15548"/>
    <cellStyle name="常规 13 2 9" xfId="15549"/>
    <cellStyle name="强调文字颜色 3 2 2 9 2 2 2 2 2" xfId="15550"/>
    <cellStyle name="常规 13 3" xfId="15551"/>
    <cellStyle name="强调文字颜色 3 2 4 9 4 2 2" xfId="15552"/>
    <cellStyle name="强调文字颜色 6 2 2 3 2 5" xfId="15553"/>
    <cellStyle name="常规 13 3 2" xfId="15554"/>
    <cellStyle name="常规 22 3" xfId="15555"/>
    <cellStyle name="常规 17 3" xfId="15556"/>
    <cellStyle name="常规 13 3 2 2" xfId="15557"/>
    <cellStyle name="好_2012年第一批财政扶贫资金项目表（两项制度） 10 4" xfId="15558"/>
    <cellStyle name="强调文字颜色 6 2 2 7 2 5" xfId="15559"/>
    <cellStyle name="常规 22 3 2" xfId="15560"/>
    <cellStyle name="常规 17 3 2" xfId="15561"/>
    <cellStyle name="常规 13 3 2 2 2" xfId="15562"/>
    <cellStyle name="常规 22 3 2 2" xfId="15563"/>
    <cellStyle name="常规 17 3 2 2" xfId="15564"/>
    <cellStyle name="常规 13 3 2 2 2 2" xfId="15565"/>
    <cellStyle name="强调文字颜色 6 2 2 3 2 6" xfId="15566"/>
    <cellStyle name="常规 13 3 3" xfId="15567"/>
    <cellStyle name="好_第一批项目资金交小曹222 3 10" xfId="15568"/>
    <cellStyle name="输出 3 2 11 2 3 2" xfId="15569"/>
    <cellStyle name="常规 13 3 4" xfId="15570"/>
    <cellStyle name="强调文字颜色 2 3 8 2 3 2 2" xfId="15571"/>
    <cellStyle name="强调文字颜色 1 3 5 3 2" xfId="15572"/>
    <cellStyle name="好_第一批项目资金交小曹222 3 10 2" xfId="15573"/>
    <cellStyle name="输出 3 2 11 2 3 2 2" xfId="15574"/>
    <cellStyle name="常规 24 3" xfId="15575"/>
    <cellStyle name="常规 19 3" xfId="15576"/>
    <cellStyle name="常规 13 3 4 2" xfId="15577"/>
    <cellStyle name="强调文字颜色 1 3 5 3 2 2" xfId="15578"/>
    <cellStyle name="好_2012年第一批财政扶贫资金项目表（两项制度） 12 4" xfId="15579"/>
    <cellStyle name="常规 13 4 2 2" xfId="15580"/>
    <cellStyle name="强调文字颜色 6 2 3 7 2 5" xfId="15581"/>
    <cellStyle name="常规 13 4 2 2 2" xfId="15582"/>
    <cellStyle name="输入 2 17 4" xfId="15583"/>
    <cellStyle name="常规 13 4 3 2" xfId="15584"/>
    <cellStyle name="强调文字颜色 4 3 2 7 2 2 2 2" xfId="15585"/>
    <cellStyle name="常规 13 5" xfId="15586"/>
    <cellStyle name="常规 13 5 2" xfId="15587"/>
    <cellStyle name="常规 13 5 2 2" xfId="15588"/>
    <cellStyle name="解释性文本 2 9 2 2 2 2" xfId="15589"/>
    <cellStyle name="检查单元格 3 2 6 2 2 2 2 2" xfId="15590"/>
    <cellStyle name="常规 13 5 3 2" xfId="15591"/>
    <cellStyle name="强调文字颜色 4 3 2 7 2 3 2 2" xfId="15592"/>
    <cellStyle name="常规 13 6" xfId="15593"/>
    <cellStyle name="常规 13 7 2 2" xfId="15594"/>
    <cellStyle name="强调文字颜色 2 2 2 11 2" xfId="15595"/>
    <cellStyle name="计算 3 15 4" xfId="15596"/>
    <cellStyle name="常规 2 2 9" xfId="15597"/>
    <cellStyle name="常规 13 7 2 2 2" xfId="15598"/>
    <cellStyle name="强调文字颜色 2 2 2 11 2 2" xfId="15599"/>
    <cellStyle name="常规 13 7 3 2" xfId="15600"/>
    <cellStyle name="强调文字颜色 2 2 2 12 2" xfId="15601"/>
    <cellStyle name="常规 13 8" xfId="15602"/>
    <cellStyle name="常规 13 8 2 2" xfId="15603"/>
    <cellStyle name="常规 13 8 2 2 2" xfId="15604"/>
    <cellStyle name="注释 2 14 2 3" xfId="15605"/>
    <cellStyle name="常规 13 8 3" xfId="15606"/>
    <cellStyle name="常规 13 8 3 2" xfId="15607"/>
    <cellStyle name="常规 13 9" xfId="15608"/>
    <cellStyle name="常规 13 9 3 2" xfId="15609"/>
    <cellStyle name="强调文字颜色 3 4 3 2 4" xfId="15610"/>
    <cellStyle name="常规 14" xfId="15611"/>
    <cellStyle name="好 2 2 9 2 2" xfId="15612"/>
    <cellStyle name="常规 14 10" xfId="15613"/>
    <cellStyle name="好 2 2 9 2 2 2" xfId="15614"/>
    <cellStyle name="常规 14 10 2" xfId="15615"/>
    <cellStyle name="强调文字颜色 1 2 2 8 6" xfId="15616"/>
    <cellStyle name="注释 3 9 2" xfId="15617"/>
    <cellStyle name="常规 14 10 2 2" xfId="15618"/>
    <cellStyle name="常规 5 2 2 2 3" xfId="15619"/>
    <cellStyle name="注释 3 9 2 2" xfId="15620"/>
    <cellStyle name="常规 14 10 2 2 2" xfId="15621"/>
    <cellStyle name="常规 5 2 2 2 3 2" xfId="15622"/>
    <cellStyle name="注释 3 9 2 2 2" xfId="15623"/>
    <cellStyle name="常规 14 10 3" xfId="15624"/>
    <cellStyle name="强调文字颜色 4 2 3 5 4 2" xfId="15625"/>
    <cellStyle name="强调文字颜色 1 2 2 8 7" xfId="15626"/>
    <cellStyle name="注释 3 9 3" xfId="15627"/>
    <cellStyle name="常规 14 10 3 2" xfId="15628"/>
    <cellStyle name="强调文字颜色 4 2 3 5 4 2 2" xfId="15629"/>
    <cellStyle name="注释 3 9 3 2" xfId="15630"/>
    <cellStyle name="常规 14 11" xfId="15631"/>
    <cellStyle name="常规 14 11 2" xfId="15632"/>
    <cellStyle name="强调文字颜色 1 2 2 9 6" xfId="15633"/>
    <cellStyle name="常规 14 11 2 2" xfId="15634"/>
    <cellStyle name="常规 14 11 2 2 2" xfId="15635"/>
    <cellStyle name="常规 14 11 3" xfId="15636"/>
    <cellStyle name="强调文字颜色 1 2 2 9 7" xfId="15637"/>
    <cellStyle name="常规 14 11 3 2" xfId="15638"/>
    <cellStyle name="常规 14 12 2 2" xfId="15639"/>
    <cellStyle name="常规 14 12 2 2 2" xfId="15640"/>
    <cellStyle name="输出 2 2 4 2 3" xfId="15641"/>
    <cellStyle name="常规 14 12 3" xfId="15642"/>
    <cellStyle name="注释 2 5 2 2 2 2 2" xfId="15643"/>
    <cellStyle name="常规 14 12 3 2" xfId="15644"/>
    <cellStyle name="注释 2 5 2 2 2 2 2 2" xfId="15645"/>
    <cellStyle name="常规 14 13 2" xfId="15646"/>
    <cellStyle name="强调文字颜色 1 3 2 11 2 4" xfId="15647"/>
    <cellStyle name="好 2 2 6 2 2" xfId="15648"/>
    <cellStyle name="常规 14 13 2 2" xfId="15649"/>
    <cellStyle name="好 2 2 6 2 2 2" xfId="15650"/>
    <cellStyle name="常规 14 14 2" xfId="15651"/>
    <cellStyle name="常规 6 2 8 3" xfId="15652"/>
    <cellStyle name="常规 14 2" xfId="15653"/>
    <cellStyle name="常规 14 2 10" xfId="15654"/>
    <cellStyle name="常规 14 2 10 2" xfId="15655"/>
    <cellStyle name="常规 14 2 10 2 2" xfId="15656"/>
    <cellStyle name="常规 14 2 10 2 2 2" xfId="15657"/>
    <cellStyle name="常规 14 2 10 3" xfId="15658"/>
    <cellStyle name="输入 3 2 3 2 3 2" xfId="15659"/>
    <cellStyle name="强调文字颜色 2 5 3 2 2" xfId="15660"/>
    <cellStyle name="常规 14 2 10 3 2" xfId="15661"/>
    <cellStyle name="输入 3 2 3 2 3 2 2" xfId="15662"/>
    <cellStyle name="强调文字颜色 2 5 3 2 2 2" xfId="15663"/>
    <cellStyle name="常规 14 2 11" xfId="15664"/>
    <cellStyle name="常规 14 2 11 2" xfId="15665"/>
    <cellStyle name="常规 14 2 11 2 2" xfId="15666"/>
    <cellStyle name="常规 14 2 11 2 2 2" xfId="15667"/>
    <cellStyle name="常规 14 2 11 3" xfId="15668"/>
    <cellStyle name="输入 3 2 3 2 4 2" xfId="15669"/>
    <cellStyle name="常规 14 2 11 3 2" xfId="15670"/>
    <cellStyle name="输入 3 2 3 2 4 2 2" xfId="15671"/>
    <cellStyle name="常规 6 2 8 3 2" xfId="15672"/>
    <cellStyle name="常规 14 2 2" xfId="15673"/>
    <cellStyle name="常规 14 2 2 2" xfId="15674"/>
    <cellStyle name="常规 14 2 2 2 2" xfId="15675"/>
    <cellStyle name="常规 14 2 2 2 3" xfId="15676"/>
    <cellStyle name="常规 14 2 2 2 3 2" xfId="15677"/>
    <cellStyle name="输入 2 2 2 2 4" xfId="15678"/>
    <cellStyle name="常规 14 2 2 3" xfId="15679"/>
    <cellStyle name="常规 14 2 2 3 2" xfId="15680"/>
    <cellStyle name="常规 14 2 2 3 2 2" xfId="15681"/>
    <cellStyle name="常规 2 5 11 3" xfId="15682"/>
    <cellStyle name="常规 14 2 2 4" xfId="15683"/>
    <cellStyle name="输入 3 9 3 2" xfId="15684"/>
    <cellStyle name="常规 14 2 3" xfId="15685"/>
    <cellStyle name="常规 14 2 3 2" xfId="15686"/>
    <cellStyle name="常规 14 2 3 2 2" xfId="15687"/>
    <cellStyle name="强调文字颜色 5 2 3 12 6" xfId="15688"/>
    <cellStyle name="常规 2 2 2 3 3" xfId="15689"/>
    <cellStyle name="强调文字颜色 1 3 10 6" xfId="15690"/>
    <cellStyle name="常规 14 2 3 2 2 2" xfId="15691"/>
    <cellStyle name="常规 14 2 3 3" xfId="15692"/>
    <cellStyle name="常规 14 2 3 3 2" xfId="15693"/>
    <cellStyle name="常规 15 2 6 3 2" xfId="15694"/>
    <cellStyle name="常规 14 2 4" xfId="15695"/>
    <cellStyle name="输出 3 2 11 3 2 2" xfId="15696"/>
    <cellStyle name="强调文字颜色 1 3 6 2 2" xfId="15697"/>
    <cellStyle name="常规 14 2 4 2" xfId="15698"/>
    <cellStyle name="输出 3 2 11 3 2 2 2" xfId="15699"/>
    <cellStyle name="强调文字颜色 1 3 6 2 2 2" xfId="15700"/>
    <cellStyle name="常规 14 2 4 2 2" xfId="15701"/>
    <cellStyle name="强调文字颜色 1 3 6 2 2 2 2" xfId="15702"/>
    <cellStyle name="常规 14 2 4 3" xfId="15703"/>
    <cellStyle name="强调文字颜色 3 5 2 3 2 2" xfId="15704"/>
    <cellStyle name="常规 14 2 4 3 2" xfId="15705"/>
    <cellStyle name="常规 14 2 5" xfId="15706"/>
    <cellStyle name="强调文字颜色 1 3 6 2 3" xfId="15707"/>
    <cellStyle name="常规 14 2 5 2" xfId="15708"/>
    <cellStyle name="强调文字颜色 1 3 6 2 3 2" xfId="15709"/>
    <cellStyle name="常规 14 2 5 2 2" xfId="15710"/>
    <cellStyle name="强调文字颜色 1 3 6 2 3 2 2" xfId="15711"/>
    <cellStyle name="常规 2 4 2 3 3" xfId="15712"/>
    <cellStyle name="常规 14 2 5 2 2 2" xfId="15713"/>
    <cellStyle name="常规 14 2 5 3" xfId="15714"/>
    <cellStyle name="常规 14 2 5 3 2" xfId="15715"/>
    <cellStyle name="常规 14 2 6" xfId="15716"/>
    <cellStyle name="强调文字颜色 1 3 6 2 4" xfId="15717"/>
    <cellStyle name="常规 14 2 6 2" xfId="15718"/>
    <cellStyle name="常规 14 2 6 2 2" xfId="15719"/>
    <cellStyle name="链接单元格 3 12 2" xfId="15720"/>
    <cellStyle name="常规 2 5 2 3 3" xfId="15721"/>
    <cellStyle name="检查单元格 2 4 8 4" xfId="15722"/>
    <cellStyle name="常规 14 2 6 2 2 2" xfId="15723"/>
    <cellStyle name="常规 14 2 6 3" xfId="15724"/>
    <cellStyle name="常规 14 2 6 3 2" xfId="15725"/>
    <cellStyle name="好_培训项目二处移交定_Sheet3 2 3" xfId="15726"/>
    <cellStyle name="常规 14 2 7" xfId="15727"/>
    <cellStyle name="强调文字颜色 1 3 6 2 5" xfId="15728"/>
    <cellStyle name="常规 14 2 7 2" xfId="15729"/>
    <cellStyle name="常规 14 2 7 2 2" xfId="15730"/>
    <cellStyle name="好_两项制度定_Sheet3 9 3" xfId="15731"/>
    <cellStyle name="常规 14 2 7 2 2 2" xfId="15732"/>
    <cellStyle name="常规 2 2 3 2 2 2" xfId="15733"/>
    <cellStyle name="输出 2 3 5 2 2 2" xfId="15734"/>
    <cellStyle name="注释 2 2 11 3 2" xfId="15735"/>
    <cellStyle name="常规 2 10 12 3 2 2 2 2" xfId="15736"/>
    <cellStyle name="常规 14 2 7 3" xfId="15737"/>
    <cellStyle name="常规 2 2 3 2 2 2 2" xfId="15738"/>
    <cellStyle name="输出 2 3 5 2 2 2 2" xfId="15739"/>
    <cellStyle name="注释 2 2 11 3 2 2" xfId="15740"/>
    <cellStyle name="常规 14 2 7 3 2" xfId="15741"/>
    <cellStyle name="常规 14 2 8" xfId="15742"/>
    <cellStyle name="强调文字颜色 1 3 6 2 6" xfId="15743"/>
    <cellStyle name="常规 14 2 8 2" xfId="15744"/>
    <cellStyle name="常规 14 2 8 2 2" xfId="15745"/>
    <cellStyle name="强调文字颜色 2 3 10 6" xfId="15746"/>
    <cellStyle name="常规 14 2 8 2 2 2" xfId="15747"/>
    <cellStyle name="常规 2 2 3 2 3 2" xfId="15748"/>
    <cellStyle name="输出 2 3 5 2 3 2" xfId="15749"/>
    <cellStyle name="注释 2 2 11 4 2" xfId="15750"/>
    <cellStyle name="适中 2 2 16" xfId="15751"/>
    <cellStyle name="常规 14 2 8 3" xfId="15752"/>
    <cellStyle name="常规 2 2 3 2 3 2 2" xfId="15753"/>
    <cellStyle name="输出 2 3 5 2 3 2 2" xfId="15754"/>
    <cellStyle name="注释 2 2 11 4 2 2" xfId="15755"/>
    <cellStyle name="常规 14 2 8 3 2" xfId="15756"/>
    <cellStyle name="常规 14 2 9" xfId="15757"/>
    <cellStyle name="常规 14 2 9 2" xfId="15758"/>
    <cellStyle name="强调文字颜色 4 5 4 2 6" xfId="15759"/>
    <cellStyle name="常规 14 2 9 2 2" xfId="15760"/>
    <cellStyle name="强调文字颜色 5 3 10 2 4" xfId="15761"/>
    <cellStyle name="强调文字颜色 1 2 8 4" xfId="15762"/>
    <cellStyle name="常规 14 2 9 2 2 2" xfId="15763"/>
    <cellStyle name="强调文字颜色 1 2 8 4 2" xfId="15764"/>
    <cellStyle name="常规 9 3 10 2 2 2" xfId="15765"/>
    <cellStyle name="常规 2 2 3 2 4 2" xfId="15766"/>
    <cellStyle name="强调文字颜色 4 2 2 10 2 3" xfId="15767"/>
    <cellStyle name="好_Sheet3 2 2 3" xfId="15768"/>
    <cellStyle name="常规 14 2 9 3" xfId="15769"/>
    <cellStyle name="常规 14 2 9 3 2" xfId="15770"/>
    <cellStyle name="强调文字颜色 1 2 9 4" xfId="15771"/>
    <cellStyle name="强调文字颜色 6 2 2 3 2 2 2" xfId="15772"/>
    <cellStyle name="常规 14 3" xfId="15773"/>
    <cellStyle name="强调文字颜色 6 2 2 4 2 5" xfId="15774"/>
    <cellStyle name="强调文字颜色 6 2 2 3 2 2 2 2" xfId="15775"/>
    <cellStyle name="常规 14 3 2" xfId="15776"/>
    <cellStyle name="强调文字颜色 6 2 2 3 2 2 2 2 2" xfId="15777"/>
    <cellStyle name="常规 14 3 2 2" xfId="15778"/>
    <cellStyle name="强调文字颜色 6 3 2 7 2 5" xfId="15779"/>
    <cellStyle name="常规 14 3 2 2 2" xfId="15780"/>
    <cellStyle name="常规 14 3 2 2 2 2" xfId="15781"/>
    <cellStyle name="强调文字颜色 2 4 2 3" xfId="15782"/>
    <cellStyle name="常规 2 4 3 12" xfId="15783"/>
    <cellStyle name="常规 14 3 2 3" xfId="15784"/>
    <cellStyle name="常规 14 3 2 3 2" xfId="15785"/>
    <cellStyle name="强调文字颜色 6 2 2 4 2 6" xfId="15786"/>
    <cellStyle name="常规 14 3 3" xfId="15787"/>
    <cellStyle name="常规 14 3 3 2" xfId="15788"/>
    <cellStyle name="常规 14 3 4" xfId="15789"/>
    <cellStyle name="强调文字颜色 1 3 6 3 2" xfId="15790"/>
    <cellStyle name="输出 2 10 2 6" xfId="15791"/>
    <cellStyle name="常规 14 3 4 2" xfId="15792"/>
    <cellStyle name="强调文字颜色 1 3 6 3 2 2" xfId="15793"/>
    <cellStyle name="常规 15 2 10 2 2 2" xfId="15794"/>
    <cellStyle name="常规 14 4 2" xfId="15795"/>
    <cellStyle name="常规 14 4 3" xfId="15796"/>
    <cellStyle name="强调文字颜色 4 3 2 7 3 2 2" xfId="15797"/>
    <cellStyle name="常规 14 4 3 2" xfId="15798"/>
    <cellStyle name="强调文字颜色 4 3 2 7 3 2 2 2" xfId="15799"/>
    <cellStyle name="常规 14 5" xfId="15800"/>
    <cellStyle name="常规 14 5 2" xfId="15801"/>
    <cellStyle name="常规 14 6" xfId="15802"/>
    <cellStyle name="常规 14 6 2" xfId="15803"/>
    <cellStyle name="常规 14 6 3 2" xfId="15804"/>
    <cellStyle name="常规 14 7" xfId="15805"/>
    <cellStyle name="常规 14 7 2" xfId="15806"/>
    <cellStyle name="常规 14 8" xfId="15807"/>
    <cellStyle name="常规 14 8 2" xfId="15808"/>
    <cellStyle name="常规 14 9" xfId="15809"/>
    <cellStyle name="好_2012年第一批财政扶贫资金项目表（两项制度） 3 10" xfId="15810"/>
    <cellStyle name="常规 14 9 2" xfId="15811"/>
    <cellStyle name="强调文字颜色 6 4 2 2 5" xfId="15812"/>
    <cellStyle name="好_2012年第一批财政扶贫资金项目表（两项制度） 3 10 2" xfId="15813"/>
    <cellStyle name="常规 14 9 2 2" xfId="15814"/>
    <cellStyle name="警告文本 2 2 3 4" xfId="15815"/>
    <cellStyle name="好_2012年第一批财政扶贫资金项目表（两项制度） 3 10 2 2" xfId="15816"/>
    <cellStyle name="常规 14 9 2 2 2" xfId="15817"/>
    <cellStyle name="警告文本 2 2 3 4 2" xfId="15818"/>
    <cellStyle name="好_2012年第一批财政扶贫资金项目表（两项制度） 3 10 2 2 2" xfId="15819"/>
    <cellStyle name="常规 15 10 2" xfId="15820"/>
    <cellStyle name="常规 15 10 2 2" xfId="15821"/>
    <cellStyle name="常规 20 11" xfId="15822"/>
    <cellStyle name="常规 15 11" xfId="15823"/>
    <cellStyle name="常规 15 11 2" xfId="15824"/>
    <cellStyle name="好_附表4单项工程计划表 5" xfId="15825"/>
    <cellStyle name="常规 15 11 3" xfId="15826"/>
    <cellStyle name="常规 20 12" xfId="15827"/>
    <cellStyle name="常规 15 12" xfId="15828"/>
    <cellStyle name="常规 15 12 2" xfId="15829"/>
    <cellStyle name="常规 15 12 3" xfId="15830"/>
    <cellStyle name="常规 15 13" xfId="15831"/>
    <cellStyle name="强调文字颜色 5 3 12 2 2 2" xfId="15832"/>
    <cellStyle name="强调文字颜色 1 4 8 2 2" xfId="15833"/>
    <cellStyle name="常规 15 13 2" xfId="15834"/>
    <cellStyle name="强调文字颜色 5 3 12 2 2 2 2" xfId="15835"/>
    <cellStyle name="强调文字颜色 4 2 3 2 3 2 2" xfId="15836"/>
    <cellStyle name="常规 15 14" xfId="15837"/>
    <cellStyle name="输入 2 2 2 6 3 2 2" xfId="15838"/>
    <cellStyle name="强调文字颜色 4 2 3 2 3 2 2 2" xfId="15839"/>
    <cellStyle name="常规 15 14 2" xfId="15840"/>
    <cellStyle name="常规 15 2 10" xfId="15841"/>
    <cellStyle name="强调文字颜色 4 4 4 2 5" xfId="15842"/>
    <cellStyle name="常规 15 2 10 3" xfId="15843"/>
    <cellStyle name="输入 3 2 8 2 3 2" xfId="15844"/>
    <cellStyle name="常规 20 4" xfId="15845"/>
    <cellStyle name="常规 15 4" xfId="15846"/>
    <cellStyle name="强调文字颜色 4 2 16 2 2 2 2" xfId="15847"/>
    <cellStyle name="警告文本 2 2 11 2 3" xfId="15848"/>
    <cellStyle name="常规 15 2 10 3 2" xfId="15849"/>
    <cellStyle name="输入 3 2 8 2 3 2 2" xfId="15850"/>
    <cellStyle name="常规 15 2 11" xfId="15851"/>
    <cellStyle name="常规 21 6 2" xfId="15852"/>
    <cellStyle name="常规 16 6 2" xfId="15853"/>
    <cellStyle name="常规 15 2 12" xfId="15854"/>
    <cellStyle name="常规 16 6 2 2" xfId="15855"/>
    <cellStyle name="常规 15 2 12 2" xfId="15856"/>
    <cellStyle name="常规 15 2 12 2 2" xfId="15857"/>
    <cellStyle name="常规 15 2 13 2" xfId="15858"/>
    <cellStyle name="常规 6 2 9 3 2" xfId="15859"/>
    <cellStyle name="常规 20 2 2" xfId="15860"/>
    <cellStyle name="常规 15 2 2" xfId="15861"/>
    <cellStyle name="强调文字颜色 6 2 7 6" xfId="15862"/>
    <cellStyle name="强调文字颜色 5 2 19" xfId="15863"/>
    <cellStyle name="常规 20 2 2 2" xfId="15864"/>
    <cellStyle name="常规 15 2 2 2" xfId="15865"/>
    <cellStyle name="常规 20 2 2 2 2" xfId="15866"/>
    <cellStyle name="常规 15 2 2 2 2" xfId="15867"/>
    <cellStyle name="常规 7 2 12" xfId="15868"/>
    <cellStyle name="常规 20 2 2 2 2 2" xfId="15869"/>
    <cellStyle name="常规 15 2 2 2 2 2" xfId="15870"/>
    <cellStyle name="常规 7 2 12 2" xfId="15871"/>
    <cellStyle name="常规 15 2 2 2 2 2 2" xfId="15872"/>
    <cellStyle name="常规 20 2 2 2 3" xfId="15873"/>
    <cellStyle name="常规 15 2 2 2 3" xfId="15874"/>
    <cellStyle name="输出 3 12 2 2" xfId="15875"/>
    <cellStyle name="常规 15 2 2 2 3 2" xfId="15876"/>
    <cellStyle name="输出 3 12 2 2 2" xfId="15877"/>
    <cellStyle name="常规 20 2 2 3" xfId="15878"/>
    <cellStyle name="常规 15 2 2 3" xfId="15879"/>
    <cellStyle name="强调文字颜色 1 3 2 3" xfId="15880"/>
    <cellStyle name="常规 2 2 4 13 2" xfId="15881"/>
    <cellStyle name="常规 20 2 2 4" xfId="15882"/>
    <cellStyle name="常规 15 2 2 4" xfId="15883"/>
    <cellStyle name="常规 20 2 3 2 2" xfId="15884"/>
    <cellStyle name="常规 15 2 3 2 2" xfId="15885"/>
    <cellStyle name="常规 15 2 7 3 2" xfId="15886"/>
    <cellStyle name="常规 20 2 4" xfId="15887"/>
    <cellStyle name="常规 15 2 4" xfId="15888"/>
    <cellStyle name="输出 3 2 11 4 2 2" xfId="15889"/>
    <cellStyle name="强调文字颜色 1 3 7 2 2" xfId="15890"/>
    <cellStyle name="输出 2 3 6 2 2 2 2" xfId="15891"/>
    <cellStyle name="常规 2 2 4 2 2 2 2" xfId="15892"/>
    <cellStyle name="好_培训项目二处移交定_Sheet3 2 3 4" xfId="15893"/>
    <cellStyle name="常规 20 2 4 2" xfId="15894"/>
    <cellStyle name="常规 15 2 4 2" xfId="15895"/>
    <cellStyle name="强调文字颜色 1 3 7 2 2 2" xfId="15896"/>
    <cellStyle name="输出 2 3 6 2 2 2 2 2" xfId="15897"/>
    <cellStyle name="常规 2 2 4 2 2 2 2 2" xfId="15898"/>
    <cellStyle name="常规 15 2 4 2 2" xfId="15899"/>
    <cellStyle name="强调文字颜色 1 3 7 2 2 2 2" xfId="15900"/>
    <cellStyle name="常规 15 2 4 2 2 2" xfId="15901"/>
    <cellStyle name="强调文字颜色 1 3 7 2 2 2 2 2" xfId="15902"/>
    <cellStyle name="常规 20 2 5" xfId="15903"/>
    <cellStyle name="常规 15 2 5" xfId="15904"/>
    <cellStyle name="输入 2 2 2 5 2 2 2" xfId="15905"/>
    <cellStyle name="强调文字颜色 1 3 7 2 3" xfId="15906"/>
    <cellStyle name="好_培训项目二处移交定_Sheet3 2 4 4" xfId="15907"/>
    <cellStyle name="常规 15 2 5 2" xfId="15908"/>
    <cellStyle name="输入 2 2 2 5 2 2 2 2" xfId="15909"/>
    <cellStyle name="强调文字颜色 1 3 7 2 3 2" xfId="15910"/>
    <cellStyle name="常规 15 2 5 2 2" xfId="15911"/>
    <cellStyle name="输入 2 2 2 5 2 2 2 2 2" xfId="15912"/>
    <cellStyle name="强调文字颜色 1 3 7 2 3 2 2" xfId="15913"/>
    <cellStyle name="常规 15 2 5 2 2 2" xfId="15914"/>
    <cellStyle name="好 2 9 3" xfId="15915"/>
    <cellStyle name="常规 20 2 6" xfId="15916"/>
    <cellStyle name="常规 15 2 6" xfId="15917"/>
    <cellStyle name="强调文字颜色 1 3 7 2 4" xfId="15918"/>
    <cellStyle name="好_培训项目二处移交定_Sheet3 2 5 4" xfId="15919"/>
    <cellStyle name="常规 15 2 6 2" xfId="15920"/>
    <cellStyle name="汇总 2 10 3" xfId="15921"/>
    <cellStyle name="常规 15 2 6 2 2" xfId="15922"/>
    <cellStyle name="常规 15 2 6 2 2 2" xfId="15923"/>
    <cellStyle name="常规 15 2 6 3" xfId="15924"/>
    <cellStyle name="汇总 2 10 4" xfId="15925"/>
    <cellStyle name="强调文字颜色 1 3 7 2 5" xfId="15926"/>
    <cellStyle name="强调文字颜色 3 3 2 2 2 4 2" xfId="15927"/>
    <cellStyle name="常规 20 2 7" xfId="15928"/>
    <cellStyle name="常规 15 2 7" xfId="15929"/>
    <cellStyle name="汇总 2 11 3" xfId="15930"/>
    <cellStyle name="强调文字颜色 3 3 2 2 2 4 2 2" xfId="15931"/>
    <cellStyle name="好_培训项目二处移交定_Sheet3 2 6 4" xfId="15932"/>
    <cellStyle name="常规 15 2 7 2" xfId="15933"/>
    <cellStyle name="常规 15 2 7 2 2" xfId="15934"/>
    <cellStyle name="常规 15 2 7 2 2 2" xfId="15935"/>
    <cellStyle name="链接单元格 3 12 4" xfId="15936"/>
    <cellStyle name="检查单元格 2 4 8 6" xfId="15937"/>
    <cellStyle name="强调文字颜色 1 3 7 2" xfId="15938"/>
    <cellStyle name="输出 2 3 6 2 2 2" xfId="15939"/>
    <cellStyle name="常规 2 2 4 2 2 2" xfId="15940"/>
    <cellStyle name="常规 15 2 7 3" xfId="15941"/>
    <cellStyle name="汇总 2 11 4" xfId="15942"/>
    <cellStyle name="强调文字颜色 1 3 7 2 6" xfId="15943"/>
    <cellStyle name="适中 2 3 3 2 2 3 2" xfId="15944"/>
    <cellStyle name="常规 15 2 8" xfId="15945"/>
    <cellStyle name="汇总 2 12 3" xfId="15946"/>
    <cellStyle name="适中 2 3 3 2 2 3 2 2" xfId="15947"/>
    <cellStyle name="好_培训项目二处移交定_Sheet3 2 7 4" xfId="15948"/>
    <cellStyle name="常规 15 2 8 2" xfId="15949"/>
    <cellStyle name="强调文字颜色 5 3 11 2 2" xfId="15950"/>
    <cellStyle name="强调文字颜色 1 3 8 2" xfId="15951"/>
    <cellStyle name="输出 2 3 6 2 3 2" xfId="15952"/>
    <cellStyle name="常规 2 2 4 2 3 2" xfId="15953"/>
    <cellStyle name="常规 15 2 8 3" xfId="15954"/>
    <cellStyle name="汇总 2 12 4" xfId="15955"/>
    <cellStyle name="常规 17 12 2 2" xfId="15956"/>
    <cellStyle name="常规 21 2 4" xfId="15957"/>
    <cellStyle name="常规 16 2 4" xfId="15958"/>
    <cellStyle name="强调文字颜色 5 3 11 2 2 2" xfId="15959"/>
    <cellStyle name="强调文字颜色 1 3 8 2 2" xfId="15960"/>
    <cellStyle name="输出 2 3 6 2 3 2 2" xfId="15961"/>
    <cellStyle name="常规 2 2 4 2 3 2 2" xfId="15962"/>
    <cellStyle name="常规 15 2 8 3 2" xfId="15963"/>
    <cellStyle name="常规 15 2 9 2 2" xfId="15964"/>
    <cellStyle name="常规 15 2 9 2 2 2" xfId="15965"/>
    <cellStyle name="强调文字颜色 6 2 2 3 2 3 2" xfId="15966"/>
    <cellStyle name="常规 20 3" xfId="15967"/>
    <cellStyle name="常规 15 3" xfId="15968"/>
    <cellStyle name="强调文字颜色 6 2 2 5 2 5" xfId="15969"/>
    <cellStyle name="强调文字颜色 6 2 2 3 2 3 2 2" xfId="15970"/>
    <cellStyle name="常规 20 3 2" xfId="15971"/>
    <cellStyle name="常规 15 3 2" xfId="15972"/>
    <cellStyle name="强调文字颜色 6 2 8 6" xfId="15973"/>
    <cellStyle name="输出 2 11 2 4" xfId="15974"/>
    <cellStyle name="强调文字颜色 6 2 2 5 2 6" xfId="15975"/>
    <cellStyle name="常规 20 3 3" xfId="15976"/>
    <cellStyle name="常规 15 3 3" xfId="15977"/>
    <cellStyle name="强调文字颜色 6 2 8 7" xfId="15978"/>
    <cellStyle name="强调文字颜色 6 2 16 2 2 2 2" xfId="15979"/>
    <cellStyle name="输出 2 11 2 5" xfId="15980"/>
    <cellStyle name="常规 20 3 4" xfId="15981"/>
    <cellStyle name="常规 15 3 4" xfId="15982"/>
    <cellStyle name="强调文字颜色 1 3 7 3 2" xfId="15983"/>
    <cellStyle name="输出 2 11 2 6" xfId="15984"/>
    <cellStyle name="常规 2 2 4 2 2 3 2" xfId="15985"/>
    <cellStyle name="常规 20 3 4 2" xfId="15986"/>
    <cellStyle name="常规 15 3 4 2" xfId="15987"/>
    <cellStyle name="强调文字颜色 1 3 7 3 2 2" xfId="15988"/>
    <cellStyle name="常规 20 4 2" xfId="15989"/>
    <cellStyle name="常规 15 4 2" xfId="15990"/>
    <cellStyle name="强调文字颜色 6 2 9 6" xfId="15991"/>
    <cellStyle name="常规 20 4 2 2" xfId="15992"/>
    <cellStyle name="常规 15 4 2 2" xfId="15993"/>
    <cellStyle name="常规 20 4 3" xfId="15994"/>
    <cellStyle name="常规 15 4 3" xfId="15995"/>
    <cellStyle name="强调文字颜色 6 2 9 7" xfId="15996"/>
    <cellStyle name="强调文字颜色 4 3 2 7 4 2 2" xfId="15997"/>
    <cellStyle name="常规 20 4 3 2" xfId="15998"/>
    <cellStyle name="常规 15 4 3 2" xfId="15999"/>
    <cellStyle name="常规 20 5" xfId="16000"/>
    <cellStyle name="常规 15 5" xfId="16001"/>
    <cellStyle name="常规 20 5 2" xfId="16002"/>
    <cellStyle name="常规 15 5 2" xfId="16003"/>
    <cellStyle name="常规 20 5 2 2" xfId="16004"/>
    <cellStyle name="常规 15 5 2 2" xfId="16005"/>
    <cellStyle name="常规 15 5 2 2 2" xfId="16006"/>
    <cellStyle name="常规 15 5 3 2" xfId="16007"/>
    <cellStyle name="常规 3 10" xfId="16008"/>
    <cellStyle name="常规 20 6" xfId="16009"/>
    <cellStyle name="常规 15 6" xfId="16010"/>
    <cellStyle name="常规 20 6 2" xfId="16011"/>
    <cellStyle name="常规 15 6 2" xfId="16012"/>
    <cellStyle name="常规 15 6 2 2" xfId="16013"/>
    <cellStyle name="常规 15 6 2 2 2" xfId="16014"/>
    <cellStyle name="常规 15 6 3" xfId="16015"/>
    <cellStyle name="常规 15 6 3 2" xfId="16016"/>
    <cellStyle name="好_培训项目二处移交定_Sheet3 13" xfId="16017"/>
    <cellStyle name="常规 8 10" xfId="16018"/>
    <cellStyle name="常规 20 7" xfId="16019"/>
    <cellStyle name="常规 15 7" xfId="16020"/>
    <cellStyle name="常规 20 7 2" xfId="16021"/>
    <cellStyle name="常规 15 7 2" xfId="16022"/>
    <cellStyle name="强调文字颜色 5 3 19" xfId="16023"/>
    <cellStyle name="常规 15 7 2 2" xfId="16024"/>
    <cellStyle name="强调文字颜色 6 2 3 13 3" xfId="16025"/>
    <cellStyle name="常规 15 7 2 2 2" xfId="16026"/>
    <cellStyle name="常规 18 9 2 2" xfId="16027"/>
    <cellStyle name="常规 20 8" xfId="16028"/>
    <cellStyle name="常规 15 8" xfId="16029"/>
    <cellStyle name="常规 15 8 2" xfId="16030"/>
    <cellStyle name="常规 15 8 2 2" xfId="16031"/>
    <cellStyle name="常规 15 8 3 2" xfId="16032"/>
    <cellStyle name="常规 7 3 3 2 2 2" xfId="16033"/>
    <cellStyle name="常规 20 9" xfId="16034"/>
    <cellStyle name="常规 15 9" xfId="16035"/>
    <cellStyle name="警告文本 2 17" xfId="16036"/>
    <cellStyle name="常规 15 9 2" xfId="16037"/>
    <cellStyle name="强调文字颜色 6 4 3 2 5" xfId="16038"/>
    <cellStyle name="常规 15 9 2 2" xfId="16039"/>
    <cellStyle name="警告文本 3 2 3 4" xfId="16040"/>
    <cellStyle name="常规 15 9 3 2" xfId="16041"/>
    <cellStyle name="警告文本 3 2 4 4" xfId="16042"/>
    <cellStyle name="常规 21 10" xfId="16043"/>
    <cellStyle name="常规 16 10" xfId="16044"/>
    <cellStyle name="常规 16 10 2" xfId="16045"/>
    <cellStyle name="常规 16 10 2 2" xfId="16046"/>
    <cellStyle name="常规 21 11" xfId="16047"/>
    <cellStyle name="常规 16 11" xfId="16048"/>
    <cellStyle name="常规 16 11 2" xfId="16049"/>
    <cellStyle name="常规 16 11 2 2" xfId="16050"/>
    <cellStyle name="常规 21 12" xfId="16051"/>
    <cellStyle name="常规 16 12" xfId="16052"/>
    <cellStyle name="常规 16 12 2" xfId="16053"/>
    <cellStyle name="常规 16 2 10 2" xfId="16054"/>
    <cellStyle name="注释 2 3 14" xfId="16055"/>
    <cellStyle name="常规 16 2 10 2 2" xfId="16056"/>
    <cellStyle name="注释 2 3 14 2" xfId="16057"/>
    <cellStyle name="常规 16 2 10 2 2 2" xfId="16058"/>
    <cellStyle name="注释 2 3 14 2 2" xfId="16059"/>
    <cellStyle name="强调文字颜色 1 2 4 11 2 4" xfId="16060"/>
    <cellStyle name="常规 16 2 11" xfId="16061"/>
    <cellStyle name="常规 16 2 12" xfId="16062"/>
    <cellStyle name="好_2012年第一批财政扶贫资金项目表（两项制度）_Sheet3 2 7" xfId="16063"/>
    <cellStyle name="常规 16 2 12 2" xfId="16064"/>
    <cellStyle name="好_2012年第一批财政扶贫资金项目表（两项制度）_Sheet3 2 7 2" xfId="16065"/>
    <cellStyle name="常规 16 2 12 2 2" xfId="16066"/>
    <cellStyle name="适中 2 3 8 4" xfId="16067"/>
    <cellStyle name="注释 2 2 5 5" xfId="16068"/>
    <cellStyle name="常规 16 2 13" xfId="16069"/>
    <cellStyle name="常规 16 2 13 2" xfId="16070"/>
    <cellStyle name="常规 2 2 14 2" xfId="16071"/>
    <cellStyle name="常规 16 2 2 2 2 2 2" xfId="16072"/>
    <cellStyle name="常规 21 2 2 2 3" xfId="16073"/>
    <cellStyle name="常规 16 2 2 2 3" xfId="16074"/>
    <cellStyle name="常规 16 2 2 2 3 2" xfId="16075"/>
    <cellStyle name="常规 16 2 3 2 2 2" xfId="16076"/>
    <cellStyle name="常规 21 2 4 2" xfId="16077"/>
    <cellStyle name="常规 16 2 4 2" xfId="16078"/>
    <cellStyle name="强调文字颜色 5 3 11 2 2 2 2" xfId="16079"/>
    <cellStyle name="强调文字颜色 1 3 8 2 2 2" xfId="16080"/>
    <cellStyle name="常规 16 2 4 2 2" xfId="16081"/>
    <cellStyle name="强调文字颜色 5 3 11 2 2 2 2 2" xfId="16082"/>
    <cellStyle name="强调文字颜色 1 3 8 2 2 2 2" xfId="16083"/>
    <cellStyle name="常规 16 2 4 2 2 2" xfId="16084"/>
    <cellStyle name="强调文字颜色 1 3 8 2 2 2 2 2" xfId="16085"/>
    <cellStyle name="常规 21 2 5" xfId="16086"/>
    <cellStyle name="常规 16 2 5" xfId="16087"/>
    <cellStyle name="输入 2 2 2 5 3 2 2" xfId="16088"/>
    <cellStyle name="强调文字颜色 1 3 8 2 3" xfId="16089"/>
    <cellStyle name="检查单元格 2 2 12" xfId="16090"/>
    <cellStyle name="常规 16 2 5 2" xfId="16091"/>
    <cellStyle name="输入 2 2 2 5 3 2 2 2" xfId="16092"/>
    <cellStyle name="强调文字颜色 1 3 8 2 3 2" xfId="16093"/>
    <cellStyle name="检查单元格 2 2 12 2" xfId="16094"/>
    <cellStyle name="常规 16 2 5 2 2" xfId="16095"/>
    <cellStyle name="强调文字颜色 1 3 8 2 3 2 2" xfId="16096"/>
    <cellStyle name="检查单元格 2 2 12 2 2" xfId="16097"/>
    <cellStyle name="常规 16 2 5 2 2 2" xfId="16098"/>
    <cellStyle name="常规 16 2 5 3 2" xfId="16099"/>
    <cellStyle name="好_2012年第一批财政扶贫资金项目表（两项制度） 12 2 2 2" xfId="16100"/>
    <cellStyle name="常规 21 2 6" xfId="16101"/>
    <cellStyle name="常规 16 2 6" xfId="16102"/>
    <cellStyle name="强调文字颜色 1 3 8 2 4" xfId="16103"/>
    <cellStyle name="常规 16 2 6 2" xfId="16104"/>
    <cellStyle name="常规 16 2 6 2 2" xfId="16105"/>
    <cellStyle name="输入 2 8 5" xfId="16106"/>
    <cellStyle name="常规 16 2 6 2 2 2" xfId="16107"/>
    <cellStyle name="常规 16 2 6 3" xfId="16108"/>
    <cellStyle name="常规 16 2 6 3 2" xfId="16109"/>
    <cellStyle name="输入 2 9 5" xfId="16110"/>
    <cellStyle name="常规 21 2 7" xfId="16111"/>
    <cellStyle name="常规 16 2 7" xfId="16112"/>
    <cellStyle name="常规 2 2 2 8 2 2 2" xfId="16113"/>
    <cellStyle name="强调文字颜色 1 3 8 2 5" xfId="16114"/>
    <cellStyle name="输出 3 5 2 3 2" xfId="16115"/>
    <cellStyle name="常规 16 2 7 2" xfId="16116"/>
    <cellStyle name="常规 16 2 7 2 2" xfId="16117"/>
    <cellStyle name="输入 3 8 5" xfId="16118"/>
    <cellStyle name="常规 16 2 7 2 2 2" xfId="16119"/>
    <cellStyle name="强调文字颜色 2 3 7 2" xfId="16120"/>
    <cellStyle name="输出 2 3 7 2 2 2" xfId="16121"/>
    <cellStyle name="链接单元格 2 4 2 4" xfId="16122"/>
    <cellStyle name="常规 2 2 5 2 2 2" xfId="16123"/>
    <cellStyle name="强调文字颜色 5 2 2 2 3" xfId="16124"/>
    <cellStyle name="常规 16 2 7 3" xfId="16125"/>
    <cellStyle name="强调文字颜色 2 3 7 2 2" xfId="16126"/>
    <cellStyle name="输出 2 3 7 2 2 2 2" xfId="16127"/>
    <cellStyle name="常规 2 2 5 2 2 2 2" xfId="16128"/>
    <cellStyle name="强调文字颜色 5 2 2 2 3 2" xfId="16129"/>
    <cellStyle name="常规 16 2 7 3 2" xfId="16130"/>
    <cellStyle name="输入 3 9 5" xfId="16131"/>
    <cellStyle name="常规 16 2 8" xfId="16132"/>
    <cellStyle name="强调文字颜色 1 3 8 2 6" xfId="16133"/>
    <cellStyle name="常规 21 3" xfId="16134"/>
    <cellStyle name="常规 16 3" xfId="16135"/>
    <cellStyle name="强调文字颜色 6 2 2 6 2 5" xfId="16136"/>
    <cellStyle name="常规 21 3 2" xfId="16137"/>
    <cellStyle name="常规 16 3 2" xfId="16138"/>
    <cellStyle name="强调文字颜色 6 3 8 6" xfId="16139"/>
    <cellStyle name="输出 2 12 2 4" xfId="16140"/>
    <cellStyle name="警告文本 2 2 11 3 2 2 2" xfId="16141"/>
    <cellStyle name="强调文字颜色 2 2 4 10 2 2 2 2" xfId="16142"/>
    <cellStyle name="常规 2 4 3 10" xfId="16143"/>
    <cellStyle name="常规 21 3 2 2" xfId="16144"/>
    <cellStyle name="常规 16 3 2 2" xfId="16145"/>
    <cellStyle name="强调文字颜色 2 2 4 10 2 2 2 2 2" xfId="16146"/>
    <cellStyle name="常规 2 4 3 10 2" xfId="16147"/>
    <cellStyle name="常规 21 3 2 2 2" xfId="16148"/>
    <cellStyle name="常规 16 3 2 2 2" xfId="16149"/>
    <cellStyle name="常规 21 3 3 2" xfId="16150"/>
    <cellStyle name="常规 16 3 3 2" xfId="16151"/>
    <cellStyle name="常规 21 4 2 2" xfId="16152"/>
    <cellStyle name="常规 16 4 2 2" xfId="16153"/>
    <cellStyle name="常规 21 5" xfId="16154"/>
    <cellStyle name="常规 16 5" xfId="16155"/>
    <cellStyle name="常规 21 5 2" xfId="16156"/>
    <cellStyle name="常规 16 5 2" xfId="16157"/>
    <cellStyle name="常规 21 5 2 2" xfId="16158"/>
    <cellStyle name="常规 16 5 2 2" xfId="16159"/>
    <cellStyle name="常规 2 2 12 2 2 2" xfId="16160"/>
    <cellStyle name="强调文字颜色 2 2 4 10 2 5" xfId="16161"/>
    <cellStyle name="常规 21 6" xfId="16162"/>
    <cellStyle name="常规 16 6" xfId="16163"/>
    <cellStyle name="常规 21 7 2" xfId="16164"/>
    <cellStyle name="常规 16 7 2" xfId="16165"/>
    <cellStyle name="常规 16 7 2 2" xfId="16166"/>
    <cellStyle name="常规 21 8" xfId="16167"/>
    <cellStyle name="常规 16 8" xfId="16168"/>
    <cellStyle name="常规 16 8 2" xfId="16169"/>
    <cellStyle name="常规 16 9 2 2" xfId="16170"/>
    <cellStyle name="常规 22" xfId="16171"/>
    <cellStyle name="常规 17" xfId="16172"/>
    <cellStyle name="常规 17 10" xfId="16173"/>
    <cellStyle name="常规 17 10 2" xfId="16174"/>
    <cellStyle name="常规 17 10 2 2" xfId="16175"/>
    <cellStyle name="常规 17 11" xfId="16176"/>
    <cellStyle name="常规 17 11 2" xfId="16177"/>
    <cellStyle name="常规 17 11 2 2" xfId="16178"/>
    <cellStyle name="常规 17 12" xfId="16179"/>
    <cellStyle name="强调文字颜色 5 3 11 2" xfId="16180"/>
    <cellStyle name="强调文字颜色 1 3 8" xfId="16181"/>
    <cellStyle name="输出 2 3 6 2 3" xfId="16182"/>
    <cellStyle name="常规 2 2 4 2 3" xfId="16183"/>
    <cellStyle name="常规 17 12 2" xfId="16184"/>
    <cellStyle name="常规 17 13" xfId="16185"/>
    <cellStyle name="强调文字颜色 5 3 12 2" xfId="16186"/>
    <cellStyle name="强调文字颜色 1 4 8" xfId="16187"/>
    <cellStyle name="常规 2 2 4 3 3" xfId="16188"/>
    <cellStyle name="常规 17 13 2" xfId="16189"/>
    <cellStyle name="常规 22 2" xfId="16190"/>
    <cellStyle name="常规 17 2" xfId="16191"/>
    <cellStyle name="好_2012年第一批财政扶贫资金项目表（两项制度） 10 3" xfId="16192"/>
    <cellStyle name="常规 17 2 2 3" xfId="16193"/>
    <cellStyle name="输出 3 3 3 3 2" xfId="16194"/>
    <cellStyle name="常规 2 10 2 2" xfId="16195"/>
    <cellStyle name="常规 17 2 2 3 2" xfId="16196"/>
    <cellStyle name="输出 3 3 3 3 2 2" xfId="16197"/>
    <cellStyle name="常规 2 10 2 2 2" xfId="16198"/>
    <cellStyle name="常规 17 2 6" xfId="16199"/>
    <cellStyle name="适中 3 2 10 2 3 2" xfId="16200"/>
    <cellStyle name="强调文字颜色 1 3 9 2 4" xfId="16201"/>
    <cellStyle name="常规 24 2 2 2" xfId="16202"/>
    <cellStyle name="常规 19 2 2 2" xfId="16203"/>
    <cellStyle name="常规 17 2 6 2" xfId="16204"/>
    <cellStyle name="适中 3 2 10 2 3 2 2" xfId="16205"/>
    <cellStyle name="常规 19 2 2 2 2" xfId="16206"/>
    <cellStyle name="常规 17 4 2 2" xfId="16207"/>
    <cellStyle name="常规 17 5" xfId="16208"/>
    <cellStyle name="常规 17 5 2" xfId="16209"/>
    <cellStyle name="常规 17 5 2 2" xfId="16210"/>
    <cellStyle name="常规 17 6" xfId="16211"/>
    <cellStyle name="常规 17 6 2" xfId="16212"/>
    <cellStyle name="常规 17 6 2 2" xfId="16213"/>
    <cellStyle name="汇总 4" xfId="16214"/>
    <cellStyle name="常规 17 7" xfId="16215"/>
    <cellStyle name="输出 2 11 2 2 2 2 2" xfId="16216"/>
    <cellStyle name="常规 17 7 2" xfId="16217"/>
    <cellStyle name="常规 17 7 2 2" xfId="16218"/>
    <cellStyle name="常规 17 8" xfId="16219"/>
    <cellStyle name="常规 17 8 2" xfId="16220"/>
    <cellStyle name="常规 17 8 2 2" xfId="16221"/>
    <cellStyle name="常规 17 9" xfId="16222"/>
    <cellStyle name="常规 17 9 2" xfId="16223"/>
    <cellStyle name="常规 17 9 2 2" xfId="16224"/>
    <cellStyle name="常规 18 10 2" xfId="16225"/>
    <cellStyle name="常规 18 10 2 2" xfId="16226"/>
    <cellStyle name="强调文字颜色 4 2 3 9 2 2" xfId="16227"/>
    <cellStyle name="常规 18 11" xfId="16228"/>
    <cellStyle name="强调文字颜色 4 2 3 9 2 2 2" xfId="16229"/>
    <cellStyle name="常规 18 11 2" xfId="16230"/>
    <cellStyle name="强调文字颜色 4 2 3 9 2 2 2 2" xfId="16231"/>
    <cellStyle name="常规 18 11 2 2" xfId="16232"/>
    <cellStyle name="强调文字颜色 4 2 3 9 2 2 2 2 2" xfId="16233"/>
    <cellStyle name="常规 18 11 2 2 2" xfId="16234"/>
    <cellStyle name="常规 18 11 3" xfId="16235"/>
    <cellStyle name="常规 18 11 3 2" xfId="16236"/>
    <cellStyle name="强调文字颜色 4 2 3 9 2 3 2" xfId="16237"/>
    <cellStyle name="常规 18 12 2" xfId="16238"/>
    <cellStyle name="强调文字颜色 4 2 3 9 2 3 2 2" xfId="16239"/>
    <cellStyle name="常规 18 12 2 2" xfId="16240"/>
    <cellStyle name="强调文字颜色 4 2 3 9 2 4" xfId="16241"/>
    <cellStyle name="常规 18 13" xfId="16242"/>
    <cellStyle name="常规 3 5 2 9" xfId="16243"/>
    <cellStyle name="常规 7 2 2 3 2 3" xfId="16244"/>
    <cellStyle name="常规 18 13 2" xfId="16245"/>
    <cellStyle name="常规 18 13 2 2" xfId="16246"/>
    <cellStyle name="常规 3 5 2 9 2" xfId="16247"/>
    <cellStyle name="适中 2 13 4" xfId="16248"/>
    <cellStyle name="常规 18 2 2 2 2" xfId="16249"/>
    <cellStyle name="常规 23 2 3" xfId="16250"/>
    <cellStyle name="常规 18 2 3" xfId="16251"/>
    <cellStyle name="常规 9 3 8" xfId="16252"/>
    <cellStyle name="常规 18 3 2 2" xfId="16253"/>
    <cellStyle name="常规 9 3 8 2" xfId="16254"/>
    <cellStyle name="常规 18 3 2 2 2" xfId="16255"/>
    <cellStyle name="常规 18 4 2" xfId="16256"/>
    <cellStyle name="常规 18 4 2 2" xfId="16257"/>
    <cellStyle name="常规 18 4 2 2 2" xfId="16258"/>
    <cellStyle name="常规 18 5" xfId="16259"/>
    <cellStyle name="常规 18 5 2" xfId="16260"/>
    <cellStyle name="链接单元格 3 19" xfId="16261"/>
    <cellStyle name="常规 18 5 2 2" xfId="16262"/>
    <cellStyle name="常规 18 6" xfId="16263"/>
    <cellStyle name="常规 18 6 2" xfId="16264"/>
    <cellStyle name="常规 18 6 2 2" xfId="16265"/>
    <cellStyle name="常规 18 7" xfId="16266"/>
    <cellStyle name="常规 18 7 2" xfId="16267"/>
    <cellStyle name="强调文字颜色 2 3 2 11" xfId="16268"/>
    <cellStyle name="常规 18 7 2 2" xfId="16269"/>
    <cellStyle name="强调文字颜色 2 3 2 11 2" xfId="16270"/>
    <cellStyle name="常规 18 8" xfId="16271"/>
    <cellStyle name="常规 18 9" xfId="16272"/>
    <cellStyle name="常规 18 9 2" xfId="16273"/>
    <cellStyle name="常规 19 2 3" xfId="16274"/>
    <cellStyle name="常规 19 2 3 2" xfId="16275"/>
    <cellStyle name="强调文字颜色 1 3 10 2 2" xfId="16276"/>
    <cellStyle name="好_第一批项目资金交小曹222 3 10 3" xfId="16277"/>
    <cellStyle name="常规 19 4" xfId="16278"/>
    <cellStyle name="适中 2 3 9 2 3 2 2" xfId="16279"/>
    <cellStyle name="常规 2" xfId="16280"/>
    <cellStyle name="常规 2 2 2 6 3" xfId="16281"/>
    <cellStyle name="常规 2 10" xfId="16282"/>
    <cellStyle name="常规 2 10 12" xfId="16283"/>
    <cellStyle name="常规 2 10 12 10" xfId="16284"/>
    <cellStyle name="注释 3 16 3 2 2" xfId="16285"/>
    <cellStyle name="输出 2 2 2 4 4 2 2" xfId="16286"/>
    <cellStyle name="警告文本 3 3 5 2" xfId="16287"/>
    <cellStyle name="常规 2 10 12 11" xfId="16288"/>
    <cellStyle name="常规 2 10 12 12" xfId="16289"/>
    <cellStyle name="常规 2 10 12 13" xfId="16290"/>
    <cellStyle name="常规 2 10 12 2" xfId="16291"/>
    <cellStyle name="常规 2 10 12 2 2" xfId="16292"/>
    <cellStyle name="常规 2 10 12 2 2 2 3" xfId="16293"/>
    <cellStyle name="常规 2 5 10 3" xfId="16294"/>
    <cellStyle name="常规 2 10 12 2 2 4" xfId="16295"/>
    <cellStyle name="常规 2 5 12" xfId="16296"/>
    <cellStyle name="常规 2 10 12 2 2 5" xfId="16297"/>
    <cellStyle name="常规 2 5 13" xfId="16298"/>
    <cellStyle name="强调文字颜色 1 3 2 6 3 2 2" xfId="16299"/>
    <cellStyle name="常规 2 10 12 2 2 6" xfId="16300"/>
    <cellStyle name="强调文字颜色 2 2 2 5 2 2 2 2" xfId="16301"/>
    <cellStyle name="常规 2 5 14" xfId="16302"/>
    <cellStyle name="常规 2 10 12 2 4" xfId="16303"/>
    <cellStyle name="注释 2 4 12 3 2" xfId="16304"/>
    <cellStyle name="常规 2 10 12 2 4 2" xfId="16305"/>
    <cellStyle name="注释 2 4 12 3 2 2" xfId="16306"/>
    <cellStyle name="常规 2 10 12 2 6" xfId="16307"/>
    <cellStyle name="常规 2 2 3 2 2" xfId="16308"/>
    <cellStyle name="输出 2 3 5 2 2" xfId="16309"/>
    <cellStyle name="注释 2 2 11 3" xfId="16310"/>
    <cellStyle name="强调文字颜色 3 3 12 3 2 2 2" xfId="16311"/>
    <cellStyle name="强调文字颜色 4 2 4 7 2 3 2 2" xfId="16312"/>
    <cellStyle name="常规 2 10 12 3 2 2 2" xfId="16313"/>
    <cellStyle name="常规 2 2 3 2 3" xfId="16314"/>
    <cellStyle name="输出 2 3 5 2 3" xfId="16315"/>
    <cellStyle name="注释 2 2 11 4" xfId="16316"/>
    <cellStyle name="常规 2 10 12 3 2 2 3" xfId="16317"/>
    <cellStyle name="警告文本 3 3 2 7" xfId="16318"/>
    <cellStyle name="输出 2 3 5 3" xfId="16319"/>
    <cellStyle name="常规 2 2 3 3" xfId="16320"/>
    <cellStyle name="常规 2 10 12 3 2 3" xfId="16321"/>
    <cellStyle name="输入 4 11" xfId="16322"/>
    <cellStyle name="常规 2 2 3 3 2" xfId="16323"/>
    <cellStyle name="输出 2 3 5 3 2" xfId="16324"/>
    <cellStyle name="注释 2 2 12 3" xfId="16325"/>
    <cellStyle name="常规 2 10 12 3 2 3 2" xfId="16326"/>
    <cellStyle name="警告文本 2 2 7 2 2 2 2 2" xfId="16327"/>
    <cellStyle name="强调文字颜色 3 2 3 7 2 6" xfId="16328"/>
    <cellStyle name="常规 2 2 4" xfId="16329"/>
    <cellStyle name="输出 2 3 6" xfId="16330"/>
    <cellStyle name="强调文字颜色 4 2 4 7 2 4" xfId="16331"/>
    <cellStyle name="常规 2 10 12 3 3" xfId="16332"/>
    <cellStyle name="警告文本 3 3 3 6" xfId="16333"/>
    <cellStyle name="输出 2 3 6 2" xfId="16334"/>
    <cellStyle name="常规 2 2 4 2" xfId="16335"/>
    <cellStyle name="常规 2 10 12 3 3 2" xfId="16336"/>
    <cellStyle name="强调文字颜色 1 3 7" xfId="16337"/>
    <cellStyle name="输出 2 3 6 2 2" xfId="16338"/>
    <cellStyle name="常规 2 2 4 2 2" xfId="16339"/>
    <cellStyle name="常规 2 10 12 3 3 2 2" xfId="16340"/>
    <cellStyle name="常规 2 2 4 3" xfId="16341"/>
    <cellStyle name="输出 2 3 6 3" xfId="16342"/>
    <cellStyle name="计算 2 5 2 2" xfId="16343"/>
    <cellStyle name="常规 2 10 12 3 3 3" xfId="16344"/>
    <cellStyle name="好_表二Book1 10 2" xfId="16345"/>
    <cellStyle name="常规 2 2 5 2" xfId="16346"/>
    <cellStyle name="输出 2 3 7 2" xfId="16347"/>
    <cellStyle name="常规 2 10 12 3 4 2" xfId="16348"/>
    <cellStyle name="注释 2 4 12 4 2 2" xfId="16349"/>
    <cellStyle name="常规 2 2 6" xfId="16350"/>
    <cellStyle name="输出 2 3 8" xfId="16351"/>
    <cellStyle name="链接单元格 3 11 4 2" xfId="16352"/>
    <cellStyle name="强调文字颜色 4 2 4 7 2 6" xfId="16353"/>
    <cellStyle name="常规 2 10 12 3 5" xfId="16354"/>
    <cellStyle name="计算 3 15 2" xfId="16355"/>
    <cellStyle name="常规 2 2 7" xfId="16356"/>
    <cellStyle name="输出 2 3 9" xfId="16357"/>
    <cellStyle name="常规 2 10 12 3 6" xfId="16358"/>
    <cellStyle name="警告文本 3 4 2 6" xfId="16359"/>
    <cellStyle name="输出 2 4 5 2" xfId="16360"/>
    <cellStyle name="常规 2 3 3 2" xfId="16361"/>
    <cellStyle name="强调文字颜色 3 3 12 4 2 2" xfId="16362"/>
    <cellStyle name="常规 4 3 10 2" xfId="16363"/>
    <cellStyle name="好 2 13 3" xfId="16364"/>
    <cellStyle name="常规 2 10 12 4 2 2" xfId="16365"/>
    <cellStyle name="常规 2 3 3 2 2" xfId="16366"/>
    <cellStyle name="输出 2 4 5 2 2" xfId="16367"/>
    <cellStyle name="常规 2 10 12 4 2 2 2" xfId="16368"/>
    <cellStyle name="好_两项制度定 2 2 11 3" xfId="16369"/>
    <cellStyle name="常规 4 3 10 2 2" xfId="16370"/>
    <cellStyle name="警告文本 3 4 2 7" xfId="16371"/>
    <cellStyle name="输出 2 4 5 3" xfId="16372"/>
    <cellStyle name="常规 2 3 3 3" xfId="16373"/>
    <cellStyle name="常规 4 3 10 3" xfId="16374"/>
    <cellStyle name="强调文字颜色 6 3 2 6 3 2 2 2" xfId="16375"/>
    <cellStyle name="好 2 13 4" xfId="16376"/>
    <cellStyle name="常规 2 10 12 4 2 3" xfId="16377"/>
    <cellStyle name="常规 2 3 4" xfId="16378"/>
    <cellStyle name="输出 2 4 6" xfId="16379"/>
    <cellStyle name="常规 2 10 12 4 3" xfId="16380"/>
    <cellStyle name="强调文字颜色 4 2 4 11 2 2" xfId="16381"/>
    <cellStyle name="常规 4 3 11" xfId="16382"/>
    <cellStyle name="输入 2 13 2 5" xfId="16383"/>
    <cellStyle name="警告文本 3 4 3 6" xfId="16384"/>
    <cellStyle name="输出 2 4 6 2" xfId="16385"/>
    <cellStyle name="常规 2 3 4 2" xfId="16386"/>
    <cellStyle name="好 2 14 3" xfId="16387"/>
    <cellStyle name="常规 2_Sheet1" xfId="16388"/>
    <cellStyle name="常规 2 10 12 4 3 2" xfId="16389"/>
    <cellStyle name="强调文字颜色 4 2 4 11 2 2 2" xfId="16390"/>
    <cellStyle name="常规 4 3 11 2" xfId="16391"/>
    <cellStyle name="强调文字颜色 2 3 10 2 6" xfId="16392"/>
    <cellStyle name="强调文字颜色 1 2 3 2 2" xfId="16393"/>
    <cellStyle name="常规 2 3 6" xfId="16394"/>
    <cellStyle name="输出 2 4 8" xfId="16395"/>
    <cellStyle name="常规 2 10 12 4 5" xfId="16396"/>
    <cellStyle name="强调文字颜色 4 2 4 11 2 4" xfId="16397"/>
    <cellStyle name="常规 4 3 13" xfId="16398"/>
    <cellStyle name="常规 2 10 12 5" xfId="16399"/>
    <cellStyle name="常规 2 4 3" xfId="16400"/>
    <cellStyle name="输出 2 5 5" xfId="16401"/>
    <cellStyle name="常规 2 10 12 5 2" xfId="16402"/>
    <cellStyle name="警告文本 3 5 2 6" xfId="16403"/>
    <cellStyle name="常规 2 4 3 2" xfId="16404"/>
    <cellStyle name="常规 2 10 12 5 2 2" xfId="16405"/>
    <cellStyle name="常规 2 4 4" xfId="16406"/>
    <cellStyle name="输出 2 5 6" xfId="16407"/>
    <cellStyle name="常规 2 10 12 5 3" xfId="16408"/>
    <cellStyle name="强调文字颜色 4 2 4 11 3 2" xfId="16409"/>
    <cellStyle name="强调文字颜色 2 2 3 9 3 2 2 2" xfId="16410"/>
    <cellStyle name="常规 2 4 5" xfId="16411"/>
    <cellStyle name="输出 2 5 7" xfId="16412"/>
    <cellStyle name="常规 2 10 12 5 4" xfId="16413"/>
    <cellStyle name="常规 2 10 12 6 3" xfId="16414"/>
    <cellStyle name="强调文字颜色 4 2 4 11 4 2" xfId="16415"/>
    <cellStyle name="常规 2 10 12 7" xfId="16416"/>
    <cellStyle name="常规 4 15 3" xfId="16417"/>
    <cellStyle name="常规 2 5 2 11 2 2 2" xfId="16418"/>
    <cellStyle name="常规 2 10 12 7 2" xfId="16419"/>
    <cellStyle name="常规 4 15 3 2" xfId="16420"/>
    <cellStyle name="常规 2 10 12 8" xfId="16421"/>
    <cellStyle name="常规 2 10 12 8 2" xfId="16422"/>
    <cellStyle name="常规 2 10 12 9" xfId="16423"/>
    <cellStyle name="好_2012年第一批财政扶贫资金项目表（两项制度）_Sheet3 3 3 2 2" xfId="16424"/>
    <cellStyle name="常规 2 10 12 9 2" xfId="16425"/>
    <cellStyle name="常规 4 4 10" xfId="16426"/>
    <cellStyle name="常规 2 2 2 6 3 2" xfId="16427"/>
    <cellStyle name="常规 2 10 2" xfId="16428"/>
    <cellStyle name="常规 2 11 2" xfId="16429"/>
    <cellStyle name="常规 3 2 2 3" xfId="16430"/>
    <cellStyle name="输出 3 3 4 3" xfId="16431"/>
    <cellStyle name="常规 2 11 2 2" xfId="16432"/>
    <cellStyle name="常规 3 2 2 3 2" xfId="16433"/>
    <cellStyle name="输出 3 3 4 3 2" xfId="16434"/>
    <cellStyle name="常规 2 11 2 2 2" xfId="16435"/>
    <cellStyle name="常规 3 2 2 3 2 2" xfId="16436"/>
    <cellStyle name="输出 3 3 4 3 2 2" xfId="16437"/>
    <cellStyle name="常规 2 12 2" xfId="16438"/>
    <cellStyle name="注释 2 15 2 3 2 2" xfId="16439"/>
    <cellStyle name="常规 3 2 3 3" xfId="16440"/>
    <cellStyle name="输出 3 3 5 3" xfId="16441"/>
    <cellStyle name="常规 2 12 2 2" xfId="16442"/>
    <cellStyle name="常规 3 2 3 3 2" xfId="16443"/>
    <cellStyle name="输出 3 3 5 3 2" xfId="16444"/>
    <cellStyle name="常规 2 12 2 2 2" xfId="16445"/>
    <cellStyle name="常规 3 2 3 3 2 2" xfId="16446"/>
    <cellStyle name="输出 3 3 5 3 2 2" xfId="16447"/>
    <cellStyle name="常规 3 2 4 3" xfId="16448"/>
    <cellStyle name="输出 3 3 6 3" xfId="16449"/>
    <cellStyle name="计算 3 5 2 2" xfId="16450"/>
    <cellStyle name="常规 2 13 2" xfId="16451"/>
    <cellStyle name="常规 2 13 3" xfId="16452"/>
    <cellStyle name="警告文本 2 7 2 3 2" xfId="16453"/>
    <cellStyle name="计算 3 5 3" xfId="16454"/>
    <cellStyle name="常规 2 14" xfId="16455"/>
    <cellStyle name="警告文本 2 7 2 3 2 2" xfId="16456"/>
    <cellStyle name="常规 2 14 2" xfId="16457"/>
    <cellStyle name="汇总 5" xfId="16458"/>
    <cellStyle name="常规 2 14 2 2" xfId="16459"/>
    <cellStyle name="汇总 5 2" xfId="16460"/>
    <cellStyle name="常规 2 14 2 2 2" xfId="16461"/>
    <cellStyle name="常规 2 14 3 2" xfId="16462"/>
    <cellStyle name="计算 3 5 4" xfId="16463"/>
    <cellStyle name="常规 2 15" xfId="16464"/>
    <cellStyle name="常规 2 15 2" xfId="16465"/>
    <cellStyle name="常规 2 15 2 2" xfId="16466"/>
    <cellStyle name="常规 2 15 2 2 2" xfId="16467"/>
    <cellStyle name="常规 2 16" xfId="16468"/>
    <cellStyle name="强调文字颜色 1 2 3 10 7" xfId="16469"/>
    <cellStyle name="常规 2 16 2" xfId="16470"/>
    <cellStyle name="常规 2 16 2 2" xfId="16471"/>
    <cellStyle name="常规 2 16 2 2 2" xfId="16472"/>
    <cellStyle name="常规 2 17" xfId="16473"/>
    <cellStyle name="强调文字颜色 1 2 3 11 7" xfId="16474"/>
    <cellStyle name="常规 2 17 2" xfId="16475"/>
    <cellStyle name="常规 2 2" xfId="16476"/>
    <cellStyle name="常规 2 2 10" xfId="16477"/>
    <cellStyle name="注释 3 9 2 3 2" xfId="16478"/>
    <cellStyle name="汇总 3 8 2 2" xfId="16479"/>
    <cellStyle name="常规 2 2 10 2" xfId="16480"/>
    <cellStyle name="注释 3 9 2 3 2 2" xfId="16481"/>
    <cellStyle name="汇总 3 8 2 2 2" xfId="16482"/>
    <cellStyle name="常规 2 2 10 2 2" xfId="16483"/>
    <cellStyle name="警告文本 4 2 4" xfId="16484"/>
    <cellStyle name="常规 2 2 10 2 2 2" xfId="16485"/>
    <cellStyle name="警告文本 4 2 4 2" xfId="16486"/>
    <cellStyle name="警告文本 4 3 4" xfId="16487"/>
    <cellStyle name="强调文字颜色 5 3 2 13 3 2 2" xfId="16488"/>
    <cellStyle name="常规 2 2 10 3 2" xfId="16489"/>
    <cellStyle name="常规 2 2 11 2" xfId="16490"/>
    <cellStyle name="常规 2 2 11 3" xfId="16491"/>
    <cellStyle name="常规 2 2 12" xfId="16492"/>
    <cellStyle name="常规 2 2 12 2" xfId="16493"/>
    <cellStyle name="常规 2 2 12 2 2" xfId="16494"/>
    <cellStyle name="常规 2 2 12 3" xfId="16495"/>
    <cellStyle name="常规 2 2 12 3 2" xfId="16496"/>
    <cellStyle name="警告文本 4 3 2 2 2 2 2" xfId="16497"/>
    <cellStyle name="常规 2 2 13" xfId="16498"/>
    <cellStyle name="汇总 3 2 7" xfId="16499"/>
    <cellStyle name="常规 2 2 13 2" xfId="16500"/>
    <cellStyle name="汇总 3 2 7 2" xfId="16501"/>
    <cellStyle name="常规 2 2 13 2 2" xfId="16502"/>
    <cellStyle name="汇总 3 2 7 2 2" xfId="16503"/>
    <cellStyle name="常规 2 2 13 2 2 2" xfId="16504"/>
    <cellStyle name="汇总 3 2 8" xfId="16505"/>
    <cellStyle name="常规 2 2 13 3" xfId="16506"/>
    <cellStyle name="适中 2 2 10 3 2 2" xfId="16507"/>
    <cellStyle name="汇总 3 2 8 2" xfId="16508"/>
    <cellStyle name="常规 2 2 13 3 2" xfId="16509"/>
    <cellStyle name="适中 2 2 10 3 2 2 2" xfId="16510"/>
    <cellStyle name="常规 2 2 14 2 2" xfId="16511"/>
    <cellStyle name="常规 2 2 14 2 2 2" xfId="16512"/>
    <cellStyle name="常规 2 2 14 3" xfId="16513"/>
    <cellStyle name="注释 3 2 5 4 2 2" xfId="16514"/>
    <cellStyle name="常规 2 2 14 3 2" xfId="16515"/>
    <cellStyle name="常规 2 2 15" xfId="16516"/>
    <cellStyle name="强调文字颜色 3 2 4 8 2 4" xfId="16517"/>
    <cellStyle name="好_项目汇总表 7" xfId="16518"/>
    <cellStyle name="常规 2 2 15 2" xfId="16519"/>
    <cellStyle name="好_项目汇总表 7 2" xfId="16520"/>
    <cellStyle name="常规 2 2 15 2 2" xfId="16521"/>
    <cellStyle name="好_项目汇总表 7 2 2" xfId="16522"/>
    <cellStyle name="常规 2 2 15 2 2 2" xfId="16523"/>
    <cellStyle name="强调文字颜色 3 2 4 8 2 5" xfId="16524"/>
    <cellStyle name="解释性文本 2 6 2 2 2 2 2" xfId="16525"/>
    <cellStyle name="好_项目汇总表 8" xfId="16526"/>
    <cellStyle name="常规 2 2 15 3" xfId="16527"/>
    <cellStyle name="好_项目汇总表 8 2" xfId="16528"/>
    <cellStyle name="常规 2 2 15 3 2" xfId="16529"/>
    <cellStyle name="常规 2 2 16" xfId="16530"/>
    <cellStyle name="常规 2 2 16 2" xfId="16531"/>
    <cellStyle name="常规 2 2 16 2 2" xfId="16532"/>
    <cellStyle name="强调文字颜色 3 2 3 7 2 4" xfId="16533"/>
    <cellStyle name="常规 2 2 2" xfId="16534"/>
    <cellStyle name="输出 2 3 4" xfId="16535"/>
    <cellStyle name="常规 2 2 2 10" xfId="16536"/>
    <cellStyle name="强调文字颜色 6 2 15 2 2" xfId="16537"/>
    <cellStyle name="常规 2 2 2 10 2" xfId="16538"/>
    <cellStyle name="强调文字颜色 6 2 15 2 2 2" xfId="16539"/>
    <cellStyle name="常规 2 2 2 10 2 2" xfId="16540"/>
    <cellStyle name="强调文字颜色 6 2 15 2 2 2 2" xfId="16541"/>
    <cellStyle name="常规 2 2 2 10 2 2 2" xfId="16542"/>
    <cellStyle name="常规 2 2 2 10 3" xfId="16543"/>
    <cellStyle name="强调文字颜色 4 4 2 5" xfId="16544"/>
    <cellStyle name="常规 2 2 2 10 3 2" xfId="16545"/>
    <cellStyle name="常规 2 2 2 11" xfId="16546"/>
    <cellStyle name="注释 2 3 8 2 3 2 2" xfId="16547"/>
    <cellStyle name="常规 2 2 2 11 2" xfId="16548"/>
    <cellStyle name="常规 2 2 2 11 2 2" xfId="16549"/>
    <cellStyle name="强调文字颜色 6 3 11" xfId="16550"/>
    <cellStyle name="常规 2 2 2 11 2 2 2" xfId="16551"/>
    <cellStyle name="强调文字颜色 6 3 11 2" xfId="16552"/>
    <cellStyle name="常规 2 2 2 11 3" xfId="16553"/>
    <cellStyle name="输出 3 2 12 2 2 2" xfId="16554"/>
    <cellStyle name="强调文字颜色 1 4 5 2 2" xfId="16555"/>
    <cellStyle name="强调文字颜色 1 4 5 2 2 2" xfId="16556"/>
    <cellStyle name="强调文字颜色 4 5 2 5" xfId="16557"/>
    <cellStyle name="常规 2 2 2 11 3 2" xfId="16558"/>
    <cellStyle name="输出 3 2 12 2 2 2 2" xfId="16559"/>
    <cellStyle name="常规 2 2 2 12" xfId="16560"/>
    <cellStyle name="强调文字颜色 6 2 3 3 2 6" xfId="16561"/>
    <cellStyle name="常规 2 2 2 12 2" xfId="16562"/>
    <cellStyle name="常规 2 2 2 13 2" xfId="16563"/>
    <cellStyle name="强调文字颜色 4 3 2 8 2 2 2" xfId="16564"/>
    <cellStyle name="常规 2 2 2 2" xfId="16565"/>
    <cellStyle name="输出 2 3 4 2" xfId="16566"/>
    <cellStyle name="强调文字颜色 5 2 3 11 5" xfId="16567"/>
    <cellStyle name="常规 2 2 2 2 2" xfId="16568"/>
    <cellStyle name="输出 2 3 4 2 2" xfId="16569"/>
    <cellStyle name="常规 2 2 2 2 2 2 2 2" xfId="16570"/>
    <cellStyle name="输出 2 3 4 2 2 2 2 2" xfId="16571"/>
    <cellStyle name="常规 2 2 2 2 2 3" xfId="16572"/>
    <cellStyle name="常规 2 2 2 2 2 3 2" xfId="16573"/>
    <cellStyle name="强调文字颜色 5 2 3 11 6" xfId="16574"/>
    <cellStyle name="常规 2 2 2 2 3" xfId="16575"/>
    <cellStyle name="输出 2 3 4 2 3" xfId="16576"/>
    <cellStyle name="强调文字颜色 5 2 3 11 7" xfId="16577"/>
    <cellStyle name="常规 2 2 2 2 4" xfId="16578"/>
    <cellStyle name="输出 2 3 4 2 4" xfId="16579"/>
    <cellStyle name="常规 2 2 2 2 5" xfId="16580"/>
    <cellStyle name="输出 2 3 4 2 5" xfId="16581"/>
    <cellStyle name="强调文字颜色 5 2 3 12 5" xfId="16582"/>
    <cellStyle name="常规 2 2 2 3 2" xfId="16583"/>
    <cellStyle name="输出 2 3 4 3 2" xfId="16584"/>
    <cellStyle name="强调文字颜色 6 2 9 2 3 2 2" xfId="16585"/>
    <cellStyle name="常规 2 2 2 3 2 2" xfId="16586"/>
    <cellStyle name="输出 2 3 4 3 2 2" xfId="16587"/>
    <cellStyle name="常规 2 2 2 3 2 2 2" xfId="16588"/>
    <cellStyle name="输出 2 3 4 3 2 2 2" xfId="16589"/>
    <cellStyle name="常规 2 2 2 3 3 2" xfId="16590"/>
    <cellStyle name="常规 2 2 2 4 2 2" xfId="16591"/>
    <cellStyle name="输出 2 3 4 4 2 2" xfId="16592"/>
    <cellStyle name="常规 2 2 2 4 2 2 2" xfId="16593"/>
    <cellStyle name="强调文字颜色 5 2 3 13 6" xfId="16594"/>
    <cellStyle name="常规 2 2 2 4 3" xfId="16595"/>
    <cellStyle name="常规 2 2 2 4 3 2" xfId="16596"/>
    <cellStyle name="常规 2 2 2 5 2" xfId="16597"/>
    <cellStyle name="链接单元格 3 2 14 2 2" xfId="16598"/>
    <cellStyle name="常规 2 2 2 6 2" xfId="16599"/>
    <cellStyle name="常规 2 2 2 6 2 2 2" xfId="16600"/>
    <cellStyle name="常规 5 4 11 2 2" xfId="16601"/>
    <cellStyle name="常规 2 2 2 7 2" xfId="16602"/>
    <cellStyle name="常规 5 4 11 2 2 2" xfId="16603"/>
    <cellStyle name="常规 2 2 2 7 2 2" xfId="16604"/>
    <cellStyle name="常规 2 2 2 7 2 2 2" xfId="16605"/>
    <cellStyle name="强调文字颜色 1 2 8 2 5" xfId="16606"/>
    <cellStyle name="常规 7 3 9" xfId="16607"/>
    <cellStyle name="输出 3 4 2 3 2" xfId="16608"/>
    <cellStyle name="常规 2 2 2 7 3" xfId="16609"/>
    <cellStyle name="输入 4 4 2 2 2 2" xfId="16610"/>
    <cellStyle name="强调文字颜色 6 2 2 5 4 2 2" xfId="16611"/>
    <cellStyle name="常规 2 2 2 7 3 2" xfId="16612"/>
    <cellStyle name="输入 4 4 2 2 2 2 2" xfId="16613"/>
    <cellStyle name="强调文字颜色 3 3 2 2 3 4" xfId="16614"/>
    <cellStyle name="常规 2 2 2 8 2 2" xfId="16615"/>
    <cellStyle name="常规 2 2 2 8 3" xfId="16616"/>
    <cellStyle name="输出 2 11 4 2 2" xfId="16617"/>
    <cellStyle name="常规 2 2 2 8 3 2" xfId="16618"/>
    <cellStyle name="常规 2 2 2 9 2" xfId="16619"/>
    <cellStyle name="常规 2 2 2 9 2 2" xfId="16620"/>
    <cellStyle name="常规 2 2 2 9 2 2 2" xfId="16621"/>
    <cellStyle name="常规 2 2 2 9 3" xfId="16622"/>
    <cellStyle name="常规 2 2 2 9 3 2" xfId="16623"/>
    <cellStyle name="常规 2 2 3 10" xfId="16624"/>
    <cellStyle name="常规 2 2 3 10 2" xfId="16625"/>
    <cellStyle name="常规 2 2 3 10 2 2" xfId="16626"/>
    <cellStyle name="常规 2 2 3 10 2 2 2" xfId="16627"/>
    <cellStyle name="强调文字颜色 1 2 4 2 2 2 3 2" xfId="16628"/>
    <cellStyle name="强调文字颜色 2 3 2 10 4 2" xfId="16629"/>
    <cellStyle name="常规 2 2 3 10 3" xfId="16630"/>
    <cellStyle name="强调文字颜色 1 2 4 2 2 2 3 2 2" xfId="16631"/>
    <cellStyle name="强调文字颜色 2 3 2 10 4 2 2" xfId="16632"/>
    <cellStyle name="常规 2 2 3 10 3 2" xfId="16633"/>
    <cellStyle name="常规 2 2 3 11" xfId="16634"/>
    <cellStyle name="常规 2 2 3 11 2" xfId="16635"/>
    <cellStyle name="常规 2 2 3 11 2 2" xfId="16636"/>
    <cellStyle name="常规 2 2 3 11 2 2 2" xfId="16637"/>
    <cellStyle name="常规 2 2 3 11 3 2" xfId="16638"/>
    <cellStyle name="常规 2 2 3 12" xfId="16639"/>
    <cellStyle name="强调文字颜色 4 3 2 9 3 2 2" xfId="16640"/>
    <cellStyle name="强调文字颜色 4 3 2 9 3 2 2 2" xfId="16641"/>
    <cellStyle name="强调文字颜色 6 2 3 8 2 6" xfId="16642"/>
    <cellStyle name="常规 2 2 3 12 2" xfId="16643"/>
    <cellStyle name="常规 2 2 3 12 2 2" xfId="16644"/>
    <cellStyle name="常规 2 2 3 13" xfId="16645"/>
    <cellStyle name="输入 3 3 5 2 2 2 2" xfId="16646"/>
    <cellStyle name="常规 2 2 3 13 2" xfId="16647"/>
    <cellStyle name="输入 3 3 5 2 2 2 2 2" xfId="16648"/>
    <cellStyle name="常规 2 2 3 2 2 2 2 2" xfId="16649"/>
    <cellStyle name="输出 2 3 5 2 2 2 2 2" xfId="16650"/>
    <cellStyle name="注释 2 2 11 3 2 2 2" xfId="16651"/>
    <cellStyle name="常规 2 2 3 2 2 3" xfId="16652"/>
    <cellStyle name="常规 2 2 3 2 2 3 2" xfId="16653"/>
    <cellStyle name="常规 9 3 10 2 2" xfId="16654"/>
    <cellStyle name="输出 2 3 5 2 4" xfId="16655"/>
    <cellStyle name="注释 2 2 11 5" xfId="16656"/>
    <cellStyle name="常规 2 2 3 2 4" xfId="16657"/>
    <cellStyle name="常规 2 2 3 3 2 2" xfId="16658"/>
    <cellStyle name="输出 2 3 5 3 2 2" xfId="16659"/>
    <cellStyle name="注释 2 2 12 3 2" xfId="16660"/>
    <cellStyle name="常规 2 2 3 3 2 2 2" xfId="16661"/>
    <cellStyle name="输出 2 3 5 3 2 2 2" xfId="16662"/>
    <cellStyle name="注释 2 2 12 3 2 2" xfId="16663"/>
    <cellStyle name="常规 2 2 3 3 3" xfId="16664"/>
    <cellStyle name="注释 2 2 12 4" xfId="16665"/>
    <cellStyle name="常规 2 2 3 3 3 2" xfId="16666"/>
    <cellStyle name="注释 2 2 12 4 2" xfId="16667"/>
    <cellStyle name="强调文字颜色 4 2 2 9 5" xfId="16668"/>
    <cellStyle name="常规 2 2 3 4 2 2" xfId="16669"/>
    <cellStyle name="输出 2 3 5 4 2 2" xfId="16670"/>
    <cellStyle name="注释 2 2 13 3 2" xfId="16671"/>
    <cellStyle name="常规 2 2 3 4 2 2 2" xfId="16672"/>
    <cellStyle name="注释 2 2 13 3 2 2" xfId="16673"/>
    <cellStyle name="常规 2 2 3 4 3" xfId="16674"/>
    <cellStyle name="注释 2 2 13 4" xfId="16675"/>
    <cellStyle name="适中 2 3 11 2 2 2 2" xfId="16676"/>
    <cellStyle name="常规 2 2 3 4 3 2" xfId="16677"/>
    <cellStyle name="适中 2 3 11 2 2 2 2 2" xfId="16678"/>
    <cellStyle name="常规 2 2 3 5" xfId="16679"/>
    <cellStyle name="输出 2 3 5 5" xfId="16680"/>
    <cellStyle name="链接单元格 3 2 15 2" xfId="16681"/>
    <cellStyle name="常规 2 2 3 5 2" xfId="16682"/>
    <cellStyle name="注释 2 2 14 3" xfId="16683"/>
    <cellStyle name="链接单元格 3 2 15 2 2" xfId="16684"/>
    <cellStyle name="常规 2 2 3 5 3" xfId="16685"/>
    <cellStyle name="注释 2 2 14 4" xfId="16686"/>
    <cellStyle name="常规 2 2 3 5 3 2" xfId="16687"/>
    <cellStyle name="常规 2 2 3 6" xfId="16688"/>
    <cellStyle name="输出 2 3 5 6" xfId="16689"/>
    <cellStyle name="常规 2 2 3 6 2" xfId="16690"/>
    <cellStyle name="注释 2 2 15 3" xfId="16691"/>
    <cellStyle name="强调文字颜色 4 2 4 9 5" xfId="16692"/>
    <cellStyle name="常规 2 2 3 6 2 2" xfId="16693"/>
    <cellStyle name="注释 2 2 15 3 2" xfId="16694"/>
    <cellStyle name="常规 2 2 3 6 2 2 2" xfId="16695"/>
    <cellStyle name="注释 2 2 15 3 2 2" xfId="16696"/>
    <cellStyle name="常规 7 10" xfId="16697"/>
    <cellStyle name="常规 2 2 3 6 3" xfId="16698"/>
    <cellStyle name="注释 2 2 15 4" xfId="16699"/>
    <cellStyle name="常规 7 10 2" xfId="16700"/>
    <cellStyle name="常规 2 2 3 6 3 2" xfId="16701"/>
    <cellStyle name="常规 5 4 12 2" xfId="16702"/>
    <cellStyle name="常规 2 2 3 7" xfId="16703"/>
    <cellStyle name="输出 2 3 5 7" xfId="16704"/>
    <cellStyle name="输入 2 2 6 2 2" xfId="16705"/>
    <cellStyle name="常规 5 4 12 2 2" xfId="16706"/>
    <cellStyle name="常规 2 2 3 7 2" xfId="16707"/>
    <cellStyle name="输入 2 2 6 2 2 2" xfId="16708"/>
    <cellStyle name="注释 2 2 16 3" xfId="16709"/>
    <cellStyle name="常规 2 2 3 7 2 2" xfId="16710"/>
    <cellStyle name="输入 2 2 6 2 2 2 2" xfId="16711"/>
    <cellStyle name="警告文本 2 2 12" xfId="16712"/>
    <cellStyle name="输出 4 4 2 3" xfId="16713"/>
    <cellStyle name="常规 2 2 3 7 2 2 2" xfId="16714"/>
    <cellStyle name="输入 2 2 6 2 2 2 2 2" xfId="16715"/>
    <cellStyle name="强调文字颜色 2 2 8 2 5" xfId="16716"/>
    <cellStyle name="警告文本 2 2 12 2" xfId="16717"/>
    <cellStyle name="输出 4 4 2 3 2" xfId="16718"/>
    <cellStyle name="常规 2 2 3 7 3" xfId="16719"/>
    <cellStyle name="输入 4 4 2 3 2 2" xfId="16720"/>
    <cellStyle name="常规 2 2 3 7 3 2" xfId="16721"/>
    <cellStyle name="常规 2 2 3 8 2" xfId="16722"/>
    <cellStyle name="输入 2 2 6 2 3 2" xfId="16723"/>
    <cellStyle name="常规 2 2 3 8 2 2" xfId="16724"/>
    <cellStyle name="输入 2 2 6 2 3 2 2" xfId="16725"/>
    <cellStyle name="常规 2 2 3 8 2 2 2" xfId="16726"/>
    <cellStyle name="强调文字颜色 2 3 8 2 5" xfId="16727"/>
    <cellStyle name="输出 4 5 2 3 2" xfId="16728"/>
    <cellStyle name="常规 2 2 3 8 3" xfId="16729"/>
    <cellStyle name="常规 2 2 3 8 3 2" xfId="16730"/>
    <cellStyle name="常规 2 2 3 9 2" xfId="16731"/>
    <cellStyle name="常规 2 2 3 9 2 2" xfId="16732"/>
    <cellStyle name="常规 2 2 3 9 2 2 2" xfId="16733"/>
    <cellStyle name="常规 6 2 10 2 2 2" xfId="16734"/>
    <cellStyle name="常规 2 2 3 9 3" xfId="16735"/>
    <cellStyle name="好_2012年第一批财政扶贫资金项目表（两项制度） 2 5 2 2 2" xfId="16736"/>
    <cellStyle name="常规 2 2 3 9 3 2" xfId="16737"/>
    <cellStyle name="常规 2 2 4 10" xfId="16738"/>
    <cellStyle name="适中 2 2 7 2 2 2 2 2" xfId="16739"/>
    <cellStyle name="常规 2 2 4 10 3" xfId="16740"/>
    <cellStyle name="汇总 3 14 2 2" xfId="16741"/>
    <cellStyle name="常规 2 2 4 11" xfId="16742"/>
    <cellStyle name="常规 2 2 4 11 3" xfId="16743"/>
    <cellStyle name="常规 2 2 4 12" xfId="16744"/>
    <cellStyle name="常规 2 2 4 12 2" xfId="16745"/>
    <cellStyle name="常规 2 2 4 13" xfId="16746"/>
    <cellStyle name="输出 2 2 2 9 2 2" xfId="16747"/>
    <cellStyle name="强调文字颜色 1 3 7 3" xfId="16748"/>
    <cellStyle name="常规 2 2 4 2 2 3" xfId="16749"/>
    <cellStyle name="输出 4 5 2 3 2 2" xfId="16750"/>
    <cellStyle name="计算 2 5 2 2 2" xfId="16751"/>
    <cellStyle name="输出 3 2 12 4" xfId="16752"/>
    <cellStyle name="强调文字颜色 1 4 7" xfId="16753"/>
    <cellStyle name="输出 2 3 6 3 2" xfId="16754"/>
    <cellStyle name="常规 2 2 4 3 2" xfId="16755"/>
    <cellStyle name="强调文字颜色 1 4 7 2" xfId="16756"/>
    <cellStyle name="输出 2 3 6 3 2 2" xfId="16757"/>
    <cellStyle name="常规 2 2 4 3 2 2" xfId="16758"/>
    <cellStyle name="强调文字颜色 5 3 12 2 2" xfId="16759"/>
    <cellStyle name="强调文字颜色 1 4 8 2" xfId="16760"/>
    <cellStyle name="常规 2 2 4 3 3 2" xfId="16761"/>
    <cellStyle name="常规 2 2 4 4" xfId="16762"/>
    <cellStyle name="适中 3 7 3 2 2" xfId="16763"/>
    <cellStyle name="输出 2 3 6 4" xfId="16764"/>
    <cellStyle name="强调文字颜色 1 5 7" xfId="16765"/>
    <cellStyle name="适中 3 7 3 2 2 2" xfId="16766"/>
    <cellStyle name="输出 2 3 6 4 2" xfId="16767"/>
    <cellStyle name="常规 2 2 4 4 2" xfId="16768"/>
    <cellStyle name="强调文字颜色 4 3 2 9 5" xfId="16769"/>
    <cellStyle name="强调文字颜色 1 5 7 2" xfId="16770"/>
    <cellStyle name="输出 2 3 6 4 2 2" xfId="16771"/>
    <cellStyle name="常规 2 2 4 4 2 2" xfId="16772"/>
    <cellStyle name="强调文字颜色 1 5 7 2 2" xfId="16773"/>
    <cellStyle name="常规 2 2 4 4 2 2 2" xfId="16774"/>
    <cellStyle name="强调文字颜色 5 3 13 2" xfId="16775"/>
    <cellStyle name="强调文字颜色 1 5 8" xfId="16776"/>
    <cellStyle name="常规 2 2 4 4 3" xfId="16777"/>
    <cellStyle name="适中 2 3 11 2 3 2 2" xfId="16778"/>
    <cellStyle name="输出 3 2 13 5" xfId="16779"/>
    <cellStyle name="强调文字颜色 5 3 13 2 2" xfId="16780"/>
    <cellStyle name="强调文字颜色 1 5 8 2" xfId="16781"/>
    <cellStyle name="常规 2 2 4 4 3 2" xfId="16782"/>
    <cellStyle name="常规 2 2 4 5" xfId="16783"/>
    <cellStyle name="输出 2 3 6 5" xfId="16784"/>
    <cellStyle name="好_2012年第一批财政扶贫资金项目表（两项制度） 9 2 2 2" xfId="16785"/>
    <cellStyle name="强调文字颜色 1 6 7" xfId="16786"/>
    <cellStyle name="常规 2 2 4 5 2" xfId="16787"/>
    <cellStyle name="常规 2 2 4 5 2 2" xfId="16788"/>
    <cellStyle name="强调文字颜色 6 2 2 12 3" xfId="16789"/>
    <cellStyle name="输出 5 2 2 3" xfId="16790"/>
    <cellStyle name="常规 2 2 4 5 2 2 2" xfId="16791"/>
    <cellStyle name="强调文字颜色 6 2 2 12 3 2" xfId="16792"/>
    <cellStyle name="输出 5 2 2 3 2" xfId="16793"/>
    <cellStyle name="强调文字颜色 5 3 14 2" xfId="16794"/>
    <cellStyle name="常规 2 2 4 5 3" xfId="16795"/>
    <cellStyle name="强调文字颜色 5 3 14 2 2" xfId="16796"/>
    <cellStyle name="常规 2 2 4 5 3 2" xfId="16797"/>
    <cellStyle name="强调文字颜色 6 2 2 13 3" xfId="16798"/>
    <cellStyle name="常规 2 2 4 6" xfId="16799"/>
    <cellStyle name="输出 2 3 6 6" xfId="16800"/>
    <cellStyle name="强调文字颜色 1 7 7" xfId="16801"/>
    <cellStyle name="常规 2 2 4 6 2" xfId="16802"/>
    <cellStyle name="常规 2 2 4 6 2 2" xfId="16803"/>
    <cellStyle name="常规 2 2 4 6 2 2 2" xfId="16804"/>
    <cellStyle name="好_第一批项目资金交小曹222 2 2 2 2 2" xfId="16805"/>
    <cellStyle name="输出 3 2 15 5" xfId="16806"/>
    <cellStyle name="强调文字颜色 5 3 15 2" xfId="16807"/>
    <cellStyle name="常规 2 2 4 6 3" xfId="16808"/>
    <cellStyle name="好_第一批项目资金交小曹222 2 2 2 2 2 2" xfId="16809"/>
    <cellStyle name="强调文字颜色 5 3 15 2 2" xfId="16810"/>
    <cellStyle name="常规 2 2 4 6 3 2" xfId="16811"/>
    <cellStyle name="常规 5 4 13 2" xfId="16812"/>
    <cellStyle name="常规 2 2 4 7" xfId="16813"/>
    <cellStyle name="输出 2 3 6 7" xfId="16814"/>
    <cellStyle name="输入 2 2 6 3 2" xfId="16815"/>
    <cellStyle name="常规 2 2 4 7 2" xfId="16816"/>
    <cellStyle name="输入 2 2 6 3 2 2" xfId="16817"/>
    <cellStyle name="常规 2 2 4 7 2 2" xfId="16818"/>
    <cellStyle name="输入 2 2 6 3 2 2 2" xfId="16819"/>
    <cellStyle name="常规 2 2 4 7 2 2 2" xfId="16820"/>
    <cellStyle name="强调文字颜色 3 2 8 2 5" xfId="16821"/>
    <cellStyle name="输出 5 4 2 3 2" xfId="16822"/>
    <cellStyle name="好_第一批项目资金交小曹222 2 2 2 3 2" xfId="16823"/>
    <cellStyle name="输出 3 2 16 5" xfId="16824"/>
    <cellStyle name="强调文字颜色 5 3 16 2" xfId="16825"/>
    <cellStyle name="常规 2 2 4 7 3" xfId="16826"/>
    <cellStyle name="好_第一批项目资金交小曹222 2 2 2 3 2 2" xfId="16827"/>
    <cellStyle name="强调文字颜色 5 3 16 2 2" xfId="16828"/>
    <cellStyle name="常规 2 2 4 7 3 2" xfId="16829"/>
    <cellStyle name="常规 2 2 4 8" xfId="16830"/>
    <cellStyle name="常规 2 2 4 8 2" xfId="16831"/>
    <cellStyle name="常规 2 2 4 8 2 2" xfId="16832"/>
    <cellStyle name="检查单元格 4 5" xfId="16833"/>
    <cellStyle name="常规 2 2 4 8 2 2 2" xfId="16834"/>
    <cellStyle name="强调文字颜色 3 3 8 2 5" xfId="16835"/>
    <cellStyle name="常规 2 2 4 8 3" xfId="16836"/>
    <cellStyle name="常规 2 2 4 8 3 2" xfId="16837"/>
    <cellStyle name="常规 2 2 4 9" xfId="16838"/>
    <cellStyle name="常规 2 2 4 9 2" xfId="16839"/>
    <cellStyle name="常规 2 2 4 9 2 2" xfId="16840"/>
    <cellStyle name="常规 2 2 4 9 2 2 2" xfId="16841"/>
    <cellStyle name="常规 2 2 4 9 3" xfId="16842"/>
    <cellStyle name="常规 2 2 4 9 3 2" xfId="16843"/>
    <cellStyle name="强调文字颜色 2 3 7" xfId="16844"/>
    <cellStyle name="输出 2 3 7 2 2" xfId="16845"/>
    <cellStyle name="常规 2 2 5 2 2" xfId="16846"/>
    <cellStyle name="强调文字颜色 2 3 8" xfId="16847"/>
    <cellStyle name="输出 2 3 7 2 3" xfId="16848"/>
    <cellStyle name="常规 2 2 5 2 3" xfId="16849"/>
    <cellStyle name="常规 2 2 5 3" xfId="16850"/>
    <cellStyle name="输出 2 3 7 3" xfId="16851"/>
    <cellStyle name="强调文字颜色 2 4 7" xfId="16852"/>
    <cellStyle name="输出 2 3 7 3 2" xfId="16853"/>
    <cellStyle name="常规 2 2 5 3 2" xfId="16854"/>
    <cellStyle name="强调文字颜色 2 4 7 2" xfId="16855"/>
    <cellStyle name="输出 2 3 7 3 2 2" xfId="16856"/>
    <cellStyle name="链接单元格 2 5 2 4" xfId="16857"/>
    <cellStyle name="常规 2 2 5 3 2 2" xfId="16858"/>
    <cellStyle name="强调文字颜色 5 2 3 2 3" xfId="16859"/>
    <cellStyle name="输入 3 2 2 6 3" xfId="16860"/>
    <cellStyle name="强调文字颜色 2 4 8" xfId="16861"/>
    <cellStyle name="常规 2 2 5 3 3" xfId="16862"/>
    <cellStyle name="强调文字颜色 2 4 8 2" xfId="16863"/>
    <cellStyle name="常规 2 2 5 3 3 2" xfId="16864"/>
    <cellStyle name="强调文字颜色 5 2 3 3 3" xfId="16865"/>
    <cellStyle name="输入 3 2 2 7 3" xfId="16866"/>
    <cellStyle name="强调文字颜色 2 5 7" xfId="16867"/>
    <cellStyle name="输出 2 3 7 4 2" xfId="16868"/>
    <cellStyle name="常规 2 2 5 4 2" xfId="16869"/>
    <cellStyle name="强调文字颜色 3 2 2 2 3 6" xfId="16870"/>
    <cellStyle name="常规 2 2 5 4 2 2 2" xfId="16871"/>
    <cellStyle name="强调文字颜色 5 2 4 2 3 2" xfId="16872"/>
    <cellStyle name="常规 2 2 5 4 3" xfId="16873"/>
    <cellStyle name="常规 2 2 5 4 3 2" xfId="16874"/>
    <cellStyle name="强调文字颜色 5 2 4 3 3" xfId="16875"/>
    <cellStyle name="常规 2 2 5 5 2" xfId="16876"/>
    <cellStyle name="链接单元格 2 7 2 4" xfId="16877"/>
    <cellStyle name="常规 2 2 5 5 2 2" xfId="16878"/>
    <cellStyle name="强调文字颜色 5 2 5 2 3" xfId="16879"/>
    <cellStyle name="常规 2 2 6 2" xfId="16880"/>
    <cellStyle name="输出 2 3 8 2" xfId="16881"/>
    <cellStyle name="链接单元格 3 11 4 2 2" xfId="16882"/>
    <cellStyle name="解释性文本 3 2 4 6" xfId="16883"/>
    <cellStyle name="强调文字颜色 3 3 7" xfId="16884"/>
    <cellStyle name="输出 2 3 8 2 2" xfId="16885"/>
    <cellStyle name="常规 2 2 6 2 2" xfId="16886"/>
    <cellStyle name="计算 3 15 2 2" xfId="16887"/>
    <cellStyle name="常规 2 2 7 2" xfId="16888"/>
    <cellStyle name="输出 2 3 9 2" xfId="16889"/>
    <cellStyle name="强调文字颜色 5 2 4 11 5" xfId="16890"/>
    <cellStyle name="强调文字颜色 4 3 7" xfId="16891"/>
    <cellStyle name="输出 2 3 9 2 2" xfId="16892"/>
    <cellStyle name="计算 3 15 2 2 2" xfId="16893"/>
    <cellStyle name="常规 2 2 7 2 2" xfId="16894"/>
    <cellStyle name="强调文字颜色 5 3 7" xfId="16895"/>
    <cellStyle name="注释 2 3 11 3" xfId="16896"/>
    <cellStyle name="常规 2 2 8 2 2" xfId="16897"/>
    <cellStyle name="强调文字颜色 5 3 7 2" xfId="16898"/>
    <cellStyle name="输入 3 3 6 6" xfId="16899"/>
    <cellStyle name="注释 2 3 11 3 2" xfId="16900"/>
    <cellStyle name="常规 2 2 8 2 2 2" xfId="16901"/>
    <cellStyle name="链接单元格 2 10 2 3 2 2" xfId="16902"/>
    <cellStyle name="常规 2 2 8 3" xfId="16903"/>
    <cellStyle name="适中 4 3 3 2" xfId="16904"/>
    <cellStyle name="强调文字颜色 5 4 7" xfId="16905"/>
    <cellStyle name="注释 2 3 12 3" xfId="16906"/>
    <cellStyle name="常规 2 2 8 3 2" xfId="16907"/>
    <cellStyle name="适中 4 3 3 2 2" xfId="16908"/>
    <cellStyle name="常规 2 2 9 2" xfId="16909"/>
    <cellStyle name="强调文字颜色 6 3 7" xfId="16910"/>
    <cellStyle name="常规 2 2 9 2 2" xfId="16911"/>
    <cellStyle name="适中 2 2 5 5" xfId="16912"/>
    <cellStyle name="常规 2 2 9 3" xfId="16913"/>
    <cellStyle name="适中 4 3 4 2" xfId="16914"/>
    <cellStyle name="常规 2 2_项目汇总表" xfId="16915"/>
    <cellStyle name="常规 2 3" xfId="16916"/>
    <cellStyle name="强调文字颜色 5 2 4 7 2 6" xfId="16917"/>
    <cellStyle name="常规 2 3 10 3 2" xfId="16918"/>
    <cellStyle name="常规 2 3 11" xfId="16919"/>
    <cellStyle name="强调文字颜色 6 4 2 4" xfId="16920"/>
    <cellStyle name="常规 2 3 11 2" xfId="16921"/>
    <cellStyle name="强调文字颜色 6 4 2 4 2" xfId="16922"/>
    <cellStyle name="常规 2 3 11 2 2" xfId="16923"/>
    <cellStyle name="强调文字颜色 6 4 2 4 2 2" xfId="16924"/>
    <cellStyle name="常规 2 3 11 2 2 2" xfId="16925"/>
    <cellStyle name="强调文字颜色 6 4 2 5" xfId="16926"/>
    <cellStyle name="常规 2 3 11 3" xfId="16927"/>
    <cellStyle name="强调文字颜色 5 2 4 8 2 6" xfId="16928"/>
    <cellStyle name="常规 2 3 11 3 2" xfId="16929"/>
    <cellStyle name="常规 2 3 12" xfId="16930"/>
    <cellStyle name="强调文字颜色 6 4 3 4" xfId="16931"/>
    <cellStyle name="常规 2 3 12 2" xfId="16932"/>
    <cellStyle name="好_第一批项目资金交小曹222 2 2 6 3" xfId="16933"/>
    <cellStyle name="强调文字颜色 6 4 3 4 2" xfId="16934"/>
    <cellStyle name="常规 2 3 12 2 2" xfId="16935"/>
    <cellStyle name="强调文字颜色 6 4 3 4 2 2" xfId="16936"/>
    <cellStyle name="常规 2 3 12 2 2 2" xfId="16937"/>
    <cellStyle name="强调文字颜色 6 4 3 5" xfId="16938"/>
    <cellStyle name="常规 2 3 12 3" xfId="16939"/>
    <cellStyle name="好_第一批项目资金交小曹222 2 2 7 3" xfId="16940"/>
    <cellStyle name="强调文字颜色 5 2 4 9 2 6" xfId="16941"/>
    <cellStyle name="常规 2 3 12 3 2" xfId="16942"/>
    <cellStyle name="常规 2 3 13" xfId="16943"/>
    <cellStyle name="强调文字颜色 6 4 4 4" xfId="16944"/>
    <cellStyle name="常规 2 3 13 2" xfId="16945"/>
    <cellStyle name="适中 2 2 6 2 4" xfId="16946"/>
    <cellStyle name="强调文字颜色 6 4 4 4 2" xfId="16947"/>
    <cellStyle name="常规 2 3 13 2 2" xfId="16948"/>
    <cellStyle name="解释性文本 3 18" xfId="16949"/>
    <cellStyle name="强调文字颜色 6 4 4 4 2 2" xfId="16950"/>
    <cellStyle name="常规 2 3 13 2 2 2" xfId="16951"/>
    <cellStyle name="强调文字颜色 6 4 4 5" xfId="16952"/>
    <cellStyle name="常规 2 3 13 3" xfId="16953"/>
    <cellStyle name="适中 2 2 6 2 5" xfId="16954"/>
    <cellStyle name="常规 2 3 13 3 2" xfId="16955"/>
    <cellStyle name="常规 2 3 14" xfId="16956"/>
    <cellStyle name="输入 2 2 10 2 3 2 2" xfId="16957"/>
    <cellStyle name="强调文字颜色 6 4 5 4" xfId="16958"/>
    <cellStyle name="常规 2 3 14 2" xfId="16959"/>
    <cellStyle name="常规 2 3 2" xfId="16960"/>
    <cellStyle name="输出 2 4 4" xfId="16961"/>
    <cellStyle name="常规 2 3 2 2" xfId="16962"/>
    <cellStyle name="输出 2 4 4 2" xfId="16963"/>
    <cellStyle name="常规 2 3 2 2 2" xfId="16964"/>
    <cellStyle name="输出 2 4 4 2 2" xfId="16965"/>
    <cellStyle name="检查单元格 4 6 4" xfId="16966"/>
    <cellStyle name="常规 9 4 3 3" xfId="16967"/>
    <cellStyle name="常规 2 3 2 2 2 2" xfId="16968"/>
    <cellStyle name="输出 2 4 4 2 2 2" xfId="16969"/>
    <cellStyle name="常规 2 3 2 2 2 2 2" xfId="16970"/>
    <cellStyle name="输出 2 4 4 2 2 2 2" xfId="16971"/>
    <cellStyle name="常规 2 3 2 2 2 2 3" xfId="16972"/>
    <cellStyle name="常规 2 3 2 2 2 3" xfId="16973"/>
    <cellStyle name="常规 2 3 2 2 3" xfId="16974"/>
    <cellStyle name="输出 2 4 4 2 3" xfId="16975"/>
    <cellStyle name="检查单元格 4 6 5" xfId="16976"/>
    <cellStyle name="常规 2 3 2 2 3 2" xfId="16977"/>
    <cellStyle name="输出 2 4 4 2 3 2" xfId="16978"/>
    <cellStyle name="好 2 8 3" xfId="16979"/>
    <cellStyle name="常规 2 3 2 2 5" xfId="16980"/>
    <cellStyle name="输出 2 4 4 2 5" xfId="16981"/>
    <cellStyle name="常规 2 3 2 3" xfId="16982"/>
    <cellStyle name="输出 2 4 4 3" xfId="16983"/>
    <cellStyle name="常规 2 3 2 4 2 2" xfId="16984"/>
    <cellStyle name="输出 2 4 4 4 2 2" xfId="16985"/>
    <cellStyle name="汇总 3 2 5 3" xfId="16986"/>
    <cellStyle name="常规 2 3 2 4 2 2 2" xfId="16987"/>
    <cellStyle name="常规 2 3 2 4 3" xfId="16988"/>
    <cellStyle name="常规 2 3 2 4 3 2" xfId="16989"/>
    <cellStyle name="汇总 3 2 6 3" xfId="16990"/>
    <cellStyle name="常规 2 3 2 5 2 2" xfId="16991"/>
    <cellStyle name="常规 2 3 2 5 3" xfId="16992"/>
    <cellStyle name="常规 2 3 2 5 3 2" xfId="16993"/>
    <cellStyle name="常规 2 3 2 6" xfId="16994"/>
    <cellStyle name="输出 2 4 4 6" xfId="16995"/>
    <cellStyle name="常规 2 3 2 6 2" xfId="16996"/>
    <cellStyle name="常规 2 3 2 6 2 2" xfId="16997"/>
    <cellStyle name="好_项目汇总表 5 3" xfId="16998"/>
    <cellStyle name="常规 2 3 3 2 3" xfId="16999"/>
    <cellStyle name="输出 2 4 5 2 3" xfId="17000"/>
    <cellStyle name="常规 2 3 3 3 2" xfId="17001"/>
    <cellStyle name="输出 2 4 5 3 2" xfId="17002"/>
    <cellStyle name="常规 2 3 4 2 2" xfId="17003"/>
    <cellStyle name="输出 2 4 6 2 2" xfId="17004"/>
    <cellStyle name="常规 2 3 4 3" xfId="17005"/>
    <cellStyle name="输出 2 4 6 3" xfId="17006"/>
    <cellStyle name="计算 2 6 2 2" xfId="17007"/>
    <cellStyle name="常规 2 3 5 2" xfId="17008"/>
    <cellStyle name="输出 2 4 7 2" xfId="17009"/>
    <cellStyle name="常规 2 3 5 2 2" xfId="17010"/>
    <cellStyle name="输出 2 4 7 2 2" xfId="17011"/>
    <cellStyle name="常规 2 3 5 2 2 2" xfId="17012"/>
    <cellStyle name="输出 2 4 7 2 2 2" xfId="17013"/>
    <cellStyle name="强调文字颜色 6 2 2 2 3" xfId="17014"/>
    <cellStyle name="常规 2 3 5 3" xfId="17015"/>
    <cellStyle name="输出 2 4 7 3" xfId="17016"/>
    <cellStyle name="常规 2 3 5 3 2" xfId="17017"/>
    <cellStyle name="输出 2 4 7 3 2" xfId="17018"/>
    <cellStyle name="强调文字颜色 1 2 3 2 2 2" xfId="17019"/>
    <cellStyle name="常规 2 3 6 2" xfId="17020"/>
    <cellStyle name="输出 2 4 8 2" xfId="17021"/>
    <cellStyle name="好_培训项目二处移交定 2 2 9 4" xfId="17022"/>
    <cellStyle name="强调文字颜色 1 2 3 2 2 2 2" xfId="17023"/>
    <cellStyle name="常规 2 3 6 2 2" xfId="17024"/>
    <cellStyle name="输出 2 4 8 2 2" xfId="17025"/>
    <cellStyle name="强调文字颜色 1 2 3 2 2 2 2 2" xfId="17026"/>
    <cellStyle name="常规 2 3 6 2 2 2" xfId="17027"/>
    <cellStyle name="输出 2 4 8 2 2 2" xfId="17028"/>
    <cellStyle name="强调文字颜色 6 3 2 2 3" xfId="17029"/>
    <cellStyle name="强调文字颜色 1 2 3 2 2 3" xfId="17030"/>
    <cellStyle name="常规 2 3 6 3" xfId="17031"/>
    <cellStyle name="输出 2 4 8 3" xfId="17032"/>
    <cellStyle name="强调文字颜色 6 3 2 8 2 2 2 2 2" xfId="17033"/>
    <cellStyle name="强调文字颜色 1 2 3 2 2 3 2" xfId="17034"/>
    <cellStyle name="常规 2 3 6 3 2" xfId="17035"/>
    <cellStyle name="常规 8 13 2 2" xfId="17036"/>
    <cellStyle name="强调文字颜色 1 2 3 2 3" xfId="17037"/>
    <cellStyle name="计算 3 16 2" xfId="17038"/>
    <cellStyle name="常规 2 3 7" xfId="17039"/>
    <cellStyle name="输出 2 4 9" xfId="17040"/>
    <cellStyle name="强调文字颜色 1 2 3 2 3 2" xfId="17041"/>
    <cellStyle name="计算 3 16 2 2" xfId="17042"/>
    <cellStyle name="常规 2 3 7 2" xfId="17043"/>
    <cellStyle name="输出 2 4 9 2" xfId="17044"/>
    <cellStyle name="强调文字颜色 1 2 3 2 3 2 2" xfId="17045"/>
    <cellStyle name="常规 2 3 7 2 2" xfId="17046"/>
    <cellStyle name="输出 2 4 9 2 2" xfId="17047"/>
    <cellStyle name="强调文字颜色 1 2 3 2 3 2 2 2" xfId="17048"/>
    <cellStyle name="常规 2 3 7 2 2 2" xfId="17049"/>
    <cellStyle name="强调文字颜色 6 4 2 2 3" xfId="17050"/>
    <cellStyle name="强调文字颜色 1 2 3 2 3 3" xfId="17051"/>
    <cellStyle name="适中 4 4 2 2" xfId="17052"/>
    <cellStyle name="常规 2 3 7 3" xfId="17053"/>
    <cellStyle name="强调文字颜色 1 2 3 2 3 3 2" xfId="17054"/>
    <cellStyle name="适中 4 4 2 2 2" xfId="17055"/>
    <cellStyle name="常规 2 3 7 3 2" xfId="17056"/>
    <cellStyle name="强调文字颜色 1 2 3 2 4 2" xfId="17057"/>
    <cellStyle name="常规 2 3 8 2" xfId="17058"/>
    <cellStyle name="解释性文本 2 17" xfId="17059"/>
    <cellStyle name="强调文字颜色 1 2 3 2 4 2 2" xfId="17060"/>
    <cellStyle name="常规 2 3 8 2 2" xfId="17061"/>
    <cellStyle name="强调文字颜色 1 2 3 2 4 2 2 2" xfId="17062"/>
    <cellStyle name="常规 2 3 8 2 2 2" xfId="17063"/>
    <cellStyle name="常规 2 3 8 3" xfId="17064"/>
    <cellStyle name="适中 4 4 3 2" xfId="17065"/>
    <cellStyle name="常规 2 3 8 3 2" xfId="17066"/>
    <cellStyle name="适中 4 4 3 2 2" xfId="17067"/>
    <cellStyle name="强调文字颜色 1 2 3 2 5" xfId="17068"/>
    <cellStyle name="常规 2 3 9" xfId="17069"/>
    <cellStyle name="强调文字颜色 1 2 3 2 5 2" xfId="17070"/>
    <cellStyle name="常规 2 3 9 2" xfId="17071"/>
    <cellStyle name="强调文字颜色 1 2 3 2 5 2 2" xfId="17072"/>
    <cellStyle name="常规 2 3 9 2 2" xfId="17073"/>
    <cellStyle name="常规 2 3 9 2 2 2" xfId="17074"/>
    <cellStyle name="常规 2 3 9 3" xfId="17075"/>
    <cellStyle name="适中 4 4 4 2" xfId="17076"/>
    <cellStyle name="常规 2 3 9 3 2" xfId="17077"/>
    <cellStyle name="适中 4 4 4 2 2" xfId="17078"/>
    <cellStyle name="常规 2 4" xfId="17079"/>
    <cellStyle name="强调文字颜色 2 2 2 9 2 2 2" xfId="17080"/>
    <cellStyle name="常规 2 4 10" xfId="17081"/>
    <cellStyle name="适中 2 4 4" xfId="17082"/>
    <cellStyle name="常规 2 4 10 2" xfId="17083"/>
    <cellStyle name="适中 2 4 4 2" xfId="17084"/>
    <cellStyle name="常规 2 4 10 2 2" xfId="17085"/>
    <cellStyle name="适中 2 4 4 2 2" xfId="17086"/>
    <cellStyle name="常规 2 4 10 2 2 2" xfId="17087"/>
    <cellStyle name="适中 2 4 5" xfId="17088"/>
    <cellStyle name="常规 2 4 10 3" xfId="17089"/>
    <cellStyle name="适中 2 4 5 2" xfId="17090"/>
    <cellStyle name="常规 2 4 10 3 2" xfId="17091"/>
    <cellStyle name="注释 2 3 2 3" xfId="17092"/>
    <cellStyle name="强调文字颜色 2 4 4 3 2 2 2" xfId="17093"/>
    <cellStyle name="常规 2 4 11" xfId="17094"/>
    <cellStyle name="适中 2 5 4" xfId="17095"/>
    <cellStyle name="常规 2 4 11 2" xfId="17096"/>
    <cellStyle name="适中 2 5 5" xfId="17097"/>
    <cellStyle name="常规 2 4 11 3" xfId="17098"/>
    <cellStyle name="适中 2 5 5 2" xfId="17099"/>
    <cellStyle name="常规 2 4 11 3 2" xfId="17100"/>
    <cellStyle name="注释 2 4 2 3" xfId="17101"/>
    <cellStyle name="强调文字颜色 6 2 5 2 2 2 2 2" xfId="17102"/>
    <cellStyle name="输入 3 2 14 6" xfId="17103"/>
    <cellStyle name="适中 2 6 5" xfId="17104"/>
    <cellStyle name="常规 2 4 12 3" xfId="17105"/>
    <cellStyle name="强调文字颜色 6 2 2 10 2 4" xfId="17106"/>
    <cellStyle name="常规 2 4 12 3 2" xfId="17107"/>
    <cellStyle name="注释 2 5 2 3" xfId="17108"/>
    <cellStyle name="强调文字颜色 6 2 5 2 2 2 2 2 2" xfId="17109"/>
    <cellStyle name="适中 2 7 4" xfId="17110"/>
    <cellStyle name="常规 2 4 13 2" xfId="17111"/>
    <cellStyle name="适中 2 7 4 2" xfId="17112"/>
    <cellStyle name="常规 2 4 13 2 2" xfId="17113"/>
    <cellStyle name="好_培训项目二处移交定 11" xfId="17114"/>
    <cellStyle name="适中 2 7 4 2 2" xfId="17115"/>
    <cellStyle name="常规 2 4 13 2 2 2" xfId="17116"/>
    <cellStyle name="适中 2 7 5" xfId="17117"/>
    <cellStyle name="常规 2 4 13 3" xfId="17118"/>
    <cellStyle name="强调文字颜色 6 2 2 11 2 4" xfId="17119"/>
    <cellStyle name="常规 2 4 13 3 2" xfId="17120"/>
    <cellStyle name="注释 2 6 2 3" xfId="17121"/>
    <cellStyle name="常规 2 4 14" xfId="17122"/>
    <cellStyle name="常规 2 4 14 2" xfId="17123"/>
    <cellStyle name="适中 2 8 4" xfId="17124"/>
    <cellStyle name="汇总 2 3 11" xfId="17125"/>
    <cellStyle name="输入 3 2 16 5" xfId="17126"/>
    <cellStyle name="常规 2 4 2" xfId="17127"/>
    <cellStyle name="输出 2 5 4" xfId="17128"/>
    <cellStyle name="强调文字颜色 2 2 2 9 2 2 2 2" xfId="17129"/>
    <cellStyle name="常规 2 4 2 10" xfId="17130"/>
    <cellStyle name="常规 2 4 2 10 2" xfId="17131"/>
    <cellStyle name="常规 2 4 2 10 2 2" xfId="17132"/>
    <cellStyle name="常规 2 4 2 10 2 2 2" xfId="17133"/>
    <cellStyle name="常规 2 4 2 11 2 2" xfId="17134"/>
    <cellStyle name="链接单元格 4 3" xfId="17135"/>
    <cellStyle name="常规 2 4 2 11 2 2 2" xfId="17136"/>
    <cellStyle name="链接单元格 4 3 2" xfId="17137"/>
    <cellStyle name="常规 2 4 2 12" xfId="17138"/>
    <cellStyle name="常规 2 4 2 12 2" xfId="17139"/>
    <cellStyle name="常规 2 4 2 12 2 2" xfId="17140"/>
    <cellStyle name="常规 2 4 2 13" xfId="17141"/>
    <cellStyle name="常规 2 4 2 13 2" xfId="17142"/>
    <cellStyle name="常规 2 4 2 2" xfId="17143"/>
    <cellStyle name="输出 2 5 4 2" xfId="17144"/>
    <cellStyle name="强调文字颜色 2 2 2 9 2 2 2 2 2" xfId="17145"/>
    <cellStyle name="常规 2 4 2 2 2" xfId="17146"/>
    <cellStyle name="输出 2 5 4 2 2" xfId="17147"/>
    <cellStyle name="常规 2 4 2 2 2 2" xfId="17148"/>
    <cellStyle name="常规 2 4 2 2 2 2 2" xfId="17149"/>
    <cellStyle name="常规 2 4 2 2 2 2 2 2" xfId="17150"/>
    <cellStyle name="常规 2 4 2 2 3" xfId="17151"/>
    <cellStyle name="常规 2 4 2 2 3 2" xfId="17152"/>
    <cellStyle name="常规 2 4 2 2 4 2" xfId="17153"/>
    <cellStyle name="常规 2 4 2 3" xfId="17154"/>
    <cellStyle name="常规 2 4 2 3 2" xfId="17155"/>
    <cellStyle name="常规 2 4 2 3 2 2" xfId="17156"/>
    <cellStyle name="常规 2 4 2 3 2 2 2" xfId="17157"/>
    <cellStyle name="常规 2 4 2 3 3 2" xfId="17158"/>
    <cellStyle name="常规 2 4 2 4" xfId="17159"/>
    <cellStyle name="好_第一批项目资金交小曹222 2 9 2" xfId="17160"/>
    <cellStyle name="常规 2 4 2 4 2" xfId="17161"/>
    <cellStyle name="好_第一批项目资金交小曹222 2 9 2 2" xfId="17162"/>
    <cellStyle name="常规 2 4 2 4 2 2" xfId="17163"/>
    <cellStyle name="好_第一批项目资金交小曹222 2 9 2 2 2" xfId="17164"/>
    <cellStyle name="强调文字颜色 1 2 4 7 2 2 2 2" xfId="17165"/>
    <cellStyle name="常规 2 4 2 4 3" xfId="17166"/>
    <cellStyle name="强调文字颜色 1 2 4 7 2 2 2 2 2" xfId="17167"/>
    <cellStyle name="常规 2 4 2 4 3 2" xfId="17168"/>
    <cellStyle name="常规 2 4 2 5" xfId="17169"/>
    <cellStyle name="好_第一批项目资金交小曹222 2 9 3" xfId="17170"/>
    <cellStyle name="常规 3 2 3 10" xfId="17171"/>
    <cellStyle name="常规 2 4 2 5 2" xfId="17172"/>
    <cellStyle name="常规 3 2 3 10 2" xfId="17173"/>
    <cellStyle name="常规 2 4 2 5 2 2" xfId="17174"/>
    <cellStyle name="常规 3 2 3 10 2 2" xfId="17175"/>
    <cellStyle name="常规 2 4 2 5 2 2 2" xfId="17176"/>
    <cellStyle name="常规 3 2 3 10 2 2 2" xfId="17177"/>
    <cellStyle name="常规 2 4 2 5 3" xfId="17178"/>
    <cellStyle name="常规 3 2 3 10 3" xfId="17179"/>
    <cellStyle name="常规 2 4 2 5 3 2" xfId="17180"/>
    <cellStyle name="常规 3 2 3 10 3 2" xfId="17181"/>
    <cellStyle name="常规 2 4 2 6 2 2" xfId="17182"/>
    <cellStyle name="常规 3 2 3 11 2 2" xfId="17183"/>
    <cellStyle name="常规 2 4 2 6 3" xfId="17184"/>
    <cellStyle name="常规 3 2 3 11 3" xfId="17185"/>
    <cellStyle name="常规 2 4 2 6 3 2" xfId="17186"/>
    <cellStyle name="常规 3 2 3 11 3 2" xfId="17187"/>
    <cellStyle name="输入 3 2 15" xfId="17188"/>
    <cellStyle name="输入 3 2 20" xfId="17189"/>
    <cellStyle name="常规 2 4 2 7" xfId="17190"/>
    <cellStyle name="常规 3 2 3 12" xfId="17191"/>
    <cellStyle name="常规 2 4 2 7 2" xfId="17192"/>
    <cellStyle name="常规 3 2 3 12 2" xfId="17193"/>
    <cellStyle name="常规 2 4 2 7 2 2" xfId="17194"/>
    <cellStyle name="强调文字颜色 1 2 12" xfId="17195"/>
    <cellStyle name="常规 3 2 3 12 2 2" xfId="17196"/>
    <cellStyle name="常规 2 4 2 7 2 2 2" xfId="17197"/>
    <cellStyle name="输出 3 2 2 3 6" xfId="17198"/>
    <cellStyle name="强调文字颜色 1 2 12 2" xfId="17199"/>
    <cellStyle name="常规 2 4 2 7 3" xfId="17200"/>
    <cellStyle name="强调文字颜色 6 2 2 7 4 2 2" xfId="17201"/>
    <cellStyle name="常规 2 4 2 7 3 2" xfId="17202"/>
    <cellStyle name="常规 2 4 2 8" xfId="17203"/>
    <cellStyle name="强调文字颜色 5 3 6 3 2 2 2" xfId="17204"/>
    <cellStyle name="常规 3 2 3 13" xfId="17205"/>
    <cellStyle name="常规 2 4 2 8 2" xfId="17206"/>
    <cellStyle name="常规 3 2 3 13 2" xfId="17207"/>
    <cellStyle name="适中 3 2 2 2 2 4" xfId="17208"/>
    <cellStyle name="常规 2 4 2 8 2 2" xfId="17209"/>
    <cellStyle name="常规 2 4 2 8 2 2 2" xfId="17210"/>
    <cellStyle name="常规 2 4 2 8 3" xfId="17211"/>
    <cellStyle name="输出 2 13 4 2 2" xfId="17212"/>
    <cellStyle name="强调文字颜色 6 2 3 2 2 2 3" xfId="17213"/>
    <cellStyle name="常规 2 4 2 8 3 2" xfId="17214"/>
    <cellStyle name="常规 2 4 2 9" xfId="17215"/>
    <cellStyle name="常规 2 4 2 9 2" xfId="17216"/>
    <cellStyle name="常规 2 4 2 9 2 2" xfId="17217"/>
    <cellStyle name="常规 2 4 2 9 3" xfId="17218"/>
    <cellStyle name="常规 2 4 3 10 3" xfId="17219"/>
    <cellStyle name="常规 2 4 3 10 3 2" xfId="17220"/>
    <cellStyle name="强调文字颜色 2 4 2 2 2 2" xfId="17221"/>
    <cellStyle name="常规 2 4 3 11 2 2" xfId="17222"/>
    <cellStyle name="强调文字颜色 2 4 2 2 2 2 2" xfId="17223"/>
    <cellStyle name="常规 2 4 3 11 2 2 2" xfId="17224"/>
    <cellStyle name="强调文字颜色 2 4 2 2 3" xfId="17225"/>
    <cellStyle name="常规 2 4 3 11 3" xfId="17226"/>
    <cellStyle name="强调文字颜色 2 4 2 2 3 2" xfId="17227"/>
    <cellStyle name="常规 2 4 3 11 3 2" xfId="17228"/>
    <cellStyle name="强调文字颜色 2 4 2 3 2" xfId="17229"/>
    <cellStyle name="常规 2 4 3 12 2" xfId="17230"/>
    <cellStyle name="强调文字颜色 2 4 2 3 2 2" xfId="17231"/>
    <cellStyle name="常规 2 4 3 12 2 2" xfId="17232"/>
    <cellStyle name="强调文字颜色 2 4 2 4" xfId="17233"/>
    <cellStyle name="常规 2 4 3 13" xfId="17234"/>
    <cellStyle name="强调文字颜色 2 4 2 4 2" xfId="17235"/>
    <cellStyle name="常规 2 4 3 13 2" xfId="17236"/>
    <cellStyle name="常规 2 4 3 2 2" xfId="17237"/>
    <cellStyle name="常规 2 4 3 2 3" xfId="17238"/>
    <cellStyle name="常规 2 4 3 2 3 2" xfId="17239"/>
    <cellStyle name="常规 2 4 3 2 3 2 2" xfId="17240"/>
    <cellStyle name="常规 2 4 3 3" xfId="17241"/>
    <cellStyle name="常规 2 4 3 3 2" xfId="17242"/>
    <cellStyle name="常规 2 4 3 3 3" xfId="17243"/>
    <cellStyle name="常规 2 4 3 3 3 2" xfId="17244"/>
    <cellStyle name="好_培训项目二处移交定 3 8 2 2" xfId="17245"/>
    <cellStyle name="常规 2 4 3 4" xfId="17246"/>
    <cellStyle name="注释 3 6 2 2 2" xfId="17247"/>
    <cellStyle name="好_培训项目二处移交定 3 8 2 2 2" xfId="17248"/>
    <cellStyle name="常规 2 4 3 4 2" xfId="17249"/>
    <cellStyle name="注释 3 6 2 2 2 2" xfId="17250"/>
    <cellStyle name="适中 2 3 2 2 2 3" xfId="17251"/>
    <cellStyle name="强调文字颜色 6 2 2 9 5" xfId="17252"/>
    <cellStyle name="注释 3 6 2 2 2 2 2" xfId="17253"/>
    <cellStyle name="常规 2 4 3 4 2 2" xfId="17254"/>
    <cellStyle name="强调文字颜色 1 2 4 7 2 3 2 2" xfId="17255"/>
    <cellStyle name="常规 2 4 3 4 3" xfId="17256"/>
    <cellStyle name="常规 2 4 3 4 3 2" xfId="17257"/>
    <cellStyle name="常规 2 4 3 5" xfId="17258"/>
    <cellStyle name="常规 2 4 3 5 2" xfId="17259"/>
    <cellStyle name="强调文字颜色 6 2 3 9 5" xfId="17260"/>
    <cellStyle name="常规 2 4 3 5 2 2" xfId="17261"/>
    <cellStyle name="常规 2 4 3 5 3" xfId="17262"/>
    <cellStyle name="常规 2 4 3 5 3 2" xfId="17263"/>
    <cellStyle name="强调文字颜色 6 2 4 9 5" xfId="17264"/>
    <cellStyle name="常规 2 4 3 6 2 2" xfId="17265"/>
    <cellStyle name="适中 2 14 2 2 2 2" xfId="17266"/>
    <cellStyle name="常规 2 4 3 6 3" xfId="17267"/>
    <cellStyle name="常规 2 4 3 6 3 2" xfId="17268"/>
    <cellStyle name="常规 2 4 3 7" xfId="17269"/>
    <cellStyle name="输入 2 2 8 2 2" xfId="17270"/>
    <cellStyle name="适中 2 2 12" xfId="17271"/>
    <cellStyle name="常规 2 4 3 7 2" xfId="17272"/>
    <cellStyle name="输入 2 2 8 2 2 2" xfId="17273"/>
    <cellStyle name="强调文字颜色 6 2 12" xfId="17274"/>
    <cellStyle name="适中 2 2 12 2" xfId="17275"/>
    <cellStyle name="常规 2 4 3 7 2 2" xfId="17276"/>
    <cellStyle name="输入 2 2 8 2 2 2 2" xfId="17277"/>
    <cellStyle name="适中 2 2 13" xfId="17278"/>
    <cellStyle name="常规 2 4 3 7 3" xfId="17279"/>
    <cellStyle name="适中 2 2 13 2" xfId="17280"/>
    <cellStyle name="常规 2 4 3 7 3 2" xfId="17281"/>
    <cellStyle name="常规 2 4 3 8" xfId="17282"/>
    <cellStyle name="输入 2 2 8 2 3" xfId="17283"/>
    <cellStyle name="常规 2 4 3 8 2" xfId="17284"/>
    <cellStyle name="输入 2 2 8 2 3 2" xfId="17285"/>
    <cellStyle name="常规 2 4 3 8 2 2" xfId="17286"/>
    <cellStyle name="输入 2 2 8 2 3 2 2" xfId="17287"/>
    <cellStyle name="常规 2 4 3 8 3" xfId="17288"/>
    <cellStyle name="常规 2 4 3 8 3 2" xfId="17289"/>
    <cellStyle name="常规 2 4 3 9" xfId="17290"/>
    <cellStyle name="输入 2 2 8 2 4" xfId="17291"/>
    <cellStyle name="常规 2 4 3 9 2" xfId="17292"/>
    <cellStyle name="强调文字颜色 6 2 4 10 2 4" xfId="17293"/>
    <cellStyle name="警告文本 2 2 12 6" xfId="17294"/>
    <cellStyle name="常规 2 4 3 9 2 2 2" xfId="17295"/>
    <cellStyle name="强调文字颜色 2 2 4 11 5" xfId="17296"/>
    <cellStyle name="常规 2 4 3 9 3" xfId="17297"/>
    <cellStyle name="强调文字颜色 6 2 4 10 2 5" xfId="17298"/>
    <cellStyle name="好_2012年第一批财政扶贫资金项目表（两项制度） 2 7 2 2 2" xfId="17299"/>
    <cellStyle name="常规 2 4 3 9 3 2" xfId="17300"/>
    <cellStyle name="常规 2 4 4 2" xfId="17301"/>
    <cellStyle name="常规 2 4 4 2 2" xfId="17302"/>
    <cellStyle name="常规 2 4 4 2 2 2" xfId="17303"/>
    <cellStyle name="常规 2 4 4 2 2 2 2" xfId="17304"/>
    <cellStyle name="常规 2 4 4 2 3 2" xfId="17305"/>
    <cellStyle name="计算 2 7 2 2" xfId="17306"/>
    <cellStyle name="警告文本 3 2 2 2 3 2 2 2" xfId="17307"/>
    <cellStyle name="常规 2 4 4 3" xfId="17308"/>
    <cellStyle name="常规 2 4 4 3 2" xfId="17309"/>
    <cellStyle name="计算 2 7 2 2 2" xfId="17310"/>
    <cellStyle name="常规 2 4 4 3 2 2" xfId="17311"/>
    <cellStyle name="常规 2 4 4 4" xfId="17312"/>
    <cellStyle name="注释 3 6 2 3 2" xfId="17313"/>
    <cellStyle name="常规 2 4 4 4 2" xfId="17314"/>
    <cellStyle name="注释 3 6 2 3 2 2" xfId="17315"/>
    <cellStyle name="常规 2 4 5 2" xfId="17316"/>
    <cellStyle name="常规 2 4 5 3" xfId="17317"/>
    <cellStyle name="强调文字颜色 1 2 3 3 2" xfId="17318"/>
    <cellStyle name="常规 2 4 6" xfId="17319"/>
    <cellStyle name="强调文字颜色 1 2 3 3 2 2" xfId="17320"/>
    <cellStyle name="常规 2 4 6 2" xfId="17321"/>
    <cellStyle name="强调文字颜色 1 2 3 3 2 3" xfId="17322"/>
    <cellStyle name="常规 2 4 6 3" xfId="17323"/>
    <cellStyle name="强调文字颜色 1 2 3 3 3" xfId="17324"/>
    <cellStyle name="常规 2 4 7" xfId="17325"/>
    <cellStyle name="强调文字颜色 1 2 3 3 4" xfId="17326"/>
    <cellStyle name="常规 2 4 8" xfId="17327"/>
    <cellStyle name="强调文字颜色 1 2 3 3 5" xfId="17328"/>
    <cellStyle name="常规 2 4 9" xfId="17329"/>
    <cellStyle name="常规 5 3 9 3 2" xfId="17330"/>
    <cellStyle name="常规 2 5 10 2 2 2" xfId="17331"/>
    <cellStyle name="常规 2 5 10 3 2" xfId="17332"/>
    <cellStyle name="常规 2 5 11 3 2" xfId="17333"/>
    <cellStyle name="常规 2 5 12 2" xfId="17334"/>
    <cellStyle name="常规 2 5 12 2 2" xfId="17335"/>
    <cellStyle name="常规 2 5 12 2 2 2" xfId="17336"/>
    <cellStyle name="常规 2 5 12 3" xfId="17337"/>
    <cellStyle name="强调文字颜色 6 2 3 10 2 4" xfId="17338"/>
    <cellStyle name="常规 2 5 12 3 2" xfId="17339"/>
    <cellStyle name="计算 2 2 2 7" xfId="17340"/>
    <cellStyle name="常规 2 5 13 2" xfId="17341"/>
    <cellStyle name="计算 2 2 2 7 2" xfId="17342"/>
    <cellStyle name="常规 2 5 13 2 2" xfId="17343"/>
    <cellStyle name="强调文字颜色 1 3 2 6 3 2 2 2" xfId="17344"/>
    <cellStyle name="强调文字颜色 2 2 2 5 2 2 2 2 2" xfId="17345"/>
    <cellStyle name="常规 2 5 14 2" xfId="17346"/>
    <cellStyle name="常规 2 5 2 10" xfId="17347"/>
    <cellStyle name="常规 2 5 2 10 2" xfId="17348"/>
    <cellStyle name="强调文字颜色 1 2 14 7" xfId="17349"/>
    <cellStyle name="常规 2 5 2 10 2 2" xfId="17350"/>
    <cellStyle name="常规 2 5 2 10 2 2 2" xfId="17351"/>
    <cellStyle name="常规 2 5 2 10 3" xfId="17352"/>
    <cellStyle name="常规 2 5 2 10 3 2" xfId="17353"/>
    <cellStyle name="常规 2 5 2 11" xfId="17354"/>
    <cellStyle name="常规 2 5 2 11 2" xfId="17355"/>
    <cellStyle name="常规 2 5 2 11 2 2" xfId="17356"/>
    <cellStyle name="常规 2 5 2 11 3" xfId="17357"/>
    <cellStyle name="强调文字颜色 5 2 10 2 3 2 2" xfId="17358"/>
    <cellStyle name="常规 2 5 2 11 3 2" xfId="17359"/>
    <cellStyle name="常规 2 5 2 12" xfId="17360"/>
    <cellStyle name="常规 2 5 2 12 2" xfId="17361"/>
    <cellStyle name="常规 2 5 2 12 2 2" xfId="17362"/>
    <cellStyle name="常规 2 5 2 13" xfId="17363"/>
    <cellStyle name="强调文字颜色 1 3 11 4 2" xfId="17364"/>
    <cellStyle name="输入 2 3 2 2 2 2" xfId="17365"/>
    <cellStyle name="常规 2 5 2 13 2" xfId="17366"/>
    <cellStyle name="强调文字颜色 1 3 11 4 2 2" xfId="17367"/>
    <cellStyle name="输入 2 3 2 2 2 2 2" xfId="17368"/>
    <cellStyle name="常规 2 5 2 2" xfId="17369"/>
    <cellStyle name="输出 2 6 4 2" xfId="17370"/>
    <cellStyle name="检查单元格 2 4 7 3" xfId="17371"/>
    <cellStyle name="常规 2 5 2 2 2" xfId="17372"/>
    <cellStyle name="输出 2 6 4 2 2" xfId="17373"/>
    <cellStyle name="检查单元格 2 4 7 3 2" xfId="17374"/>
    <cellStyle name="常规 2 5 2 2 2 2" xfId="17375"/>
    <cellStyle name="检查单元格 2 4 7 3 2 2" xfId="17376"/>
    <cellStyle name="常规 2 5 2 2 2 2 2" xfId="17377"/>
    <cellStyle name="常规 2 5 2 2 2 2 2 2" xfId="17378"/>
    <cellStyle name="常规 2 5 2 2 2 3" xfId="17379"/>
    <cellStyle name="计算 3 12 2" xfId="17380"/>
    <cellStyle name="好_培训项目二处移交定_Sheet3 10 2 2 2" xfId="17381"/>
    <cellStyle name="常规 2 5 2 2 2 3 2" xfId="17382"/>
    <cellStyle name="计算 3 12 2 2" xfId="17383"/>
    <cellStyle name="链接单元格 3 11 2 2" xfId="17384"/>
    <cellStyle name="常规 2 5 2 2 3 2" xfId="17385"/>
    <cellStyle name="常规 2 5 2 3" xfId="17386"/>
    <cellStyle name="检查单元格 2 4 8 3" xfId="17387"/>
    <cellStyle name="常规 2 5 2 3 2" xfId="17388"/>
    <cellStyle name="检查单元格 2 4 8 3 2" xfId="17389"/>
    <cellStyle name="常规 2 5 2 3 2 2" xfId="17390"/>
    <cellStyle name="检查单元格 2 4 8 3 2 2" xfId="17391"/>
    <cellStyle name="常规 2 5 2 3 2 2 2" xfId="17392"/>
    <cellStyle name="链接单元格 3 12 2 2" xfId="17393"/>
    <cellStyle name="常规 2 5 2 3 3 2" xfId="17394"/>
    <cellStyle name="常规 2 5 2 4" xfId="17395"/>
    <cellStyle name="好_第一批项目资金交小曹222 3 9 2" xfId="17396"/>
    <cellStyle name="好_第一批项目资金交小曹222 3 9 2 2" xfId="17397"/>
    <cellStyle name="检查单元格 2 4 9 3" xfId="17398"/>
    <cellStyle name="常规 2 5 2 4 2" xfId="17399"/>
    <cellStyle name="检查单元格 2 4 9 3 2" xfId="17400"/>
    <cellStyle name="常规 2 5 2 4 2 2" xfId="17401"/>
    <cellStyle name="强调文字颜色 4 2 2 11 6" xfId="17402"/>
    <cellStyle name="好_第一批项目资金交小曹222 3 9 2 2 2" xfId="17403"/>
    <cellStyle name="检查单元格 2 4 9 3 2 2" xfId="17404"/>
    <cellStyle name="常规 2 5 2 4 2 2 2" xfId="17405"/>
    <cellStyle name="强调文字颜色 1 2 4 7 3 2 2 2" xfId="17406"/>
    <cellStyle name="链接单元格 3 13 2" xfId="17407"/>
    <cellStyle name="常规 2 5 2 4 3" xfId="17408"/>
    <cellStyle name="检查单元格 2 4 9 4" xfId="17409"/>
    <cellStyle name="链接单元格 3 13 2 2" xfId="17410"/>
    <cellStyle name="常规 2 5 2 4 3 2" xfId="17411"/>
    <cellStyle name="强调文字颜色 4 2 2 12 6" xfId="17412"/>
    <cellStyle name="常规 2 5 2 5" xfId="17413"/>
    <cellStyle name="好_第一批项目资金交小曹222 3 9 3" xfId="17414"/>
    <cellStyle name="常规 2 5 2 5 2" xfId="17415"/>
    <cellStyle name="常规 2 5 2 5 2 2" xfId="17416"/>
    <cellStyle name="链接单元格 3 14 2" xfId="17417"/>
    <cellStyle name="常规 2 5 2 5 3" xfId="17418"/>
    <cellStyle name="链接单元格 3 14 2 2" xfId="17419"/>
    <cellStyle name="常规 2 5 2 5 3 2" xfId="17420"/>
    <cellStyle name="常规 2 5 2 6" xfId="17421"/>
    <cellStyle name="好_第一批项目资金交小曹222 3 9 4" xfId="17422"/>
    <cellStyle name="常规 2 5 2 6 2" xfId="17423"/>
    <cellStyle name="常规 2 5 2 6 2 2" xfId="17424"/>
    <cellStyle name="强调文字颜色 5 2 3 8" xfId="17425"/>
    <cellStyle name="好_2012年第一批财政扶贫资金项目表（两项制度） 4 3" xfId="17426"/>
    <cellStyle name="常规 2 5 2 6 2 2 2" xfId="17427"/>
    <cellStyle name="强调文字颜色 5 2 3 8 2" xfId="17428"/>
    <cellStyle name="链接单元格 3 15 2" xfId="17429"/>
    <cellStyle name="常规 2 5 2 6 3" xfId="17430"/>
    <cellStyle name="链接单元格 3 15 2 2" xfId="17431"/>
    <cellStyle name="常规 2 5 2 6 3 2" xfId="17432"/>
    <cellStyle name="强调文字颜色 5 2 4 8" xfId="17433"/>
    <cellStyle name="常规 2 5 2 7 2 2" xfId="17434"/>
    <cellStyle name="强调文字颜色 5 3 3 8" xfId="17435"/>
    <cellStyle name="常规 2 5 2 7 2 2 2" xfId="17436"/>
    <cellStyle name="强调文字颜色 1 2 2 8" xfId="17437"/>
    <cellStyle name="链接单元格 3 16 2" xfId="17438"/>
    <cellStyle name="常规 2 5 2 7 3" xfId="17439"/>
    <cellStyle name="强调文字颜色 6 2 2 8 4 2 2" xfId="17440"/>
    <cellStyle name="链接单元格 3 16 2 2" xfId="17441"/>
    <cellStyle name="常规 2 5 2 7 3 2" xfId="17442"/>
    <cellStyle name="常规 2 5 2 8" xfId="17443"/>
    <cellStyle name="警告文本 2 13 2 2 2 2" xfId="17444"/>
    <cellStyle name="强调文字颜色 3 2 2 8" xfId="17445"/>
    <cellStyle name="常规 2 5 2 9 2 2 2" xfId="17446"/>
    <cellStyle name="常规 2 5 2 9 3" xfId="17447"/>
    <cellStyle name="强调文字颜色 4 2 3 12 6" xfId="17448"/>
    <cellStyle name="常规 2 5 2 9 3 2" xfId="17449"/>
    <cellStyle name="常规 2 5 3" xfId="17450"/>
    <cellStyle name="输出 2 6 5" xfId="17451"/>
    <cellStyle name="常规 2 5 3 2" xfId="17452"/>
    <cellStyle name="警告文本 3 6 2 6" xfId="17453"/>
    <cellStyle name="常规 2 5 3 2 2" xfId="17454"/>
    <cellStyle name="常规 9 2 2 6 3" xfId="17455"/>
    <cellStyle name="常规 2 5 3 2 2 2" xfId="17456"/>
    <cellStyle name="常规 9 2 2 6 3 2" xfId="17457"/>
    <cellStyle name="常规 2 5 3 2 2 2 2" xfId="17458"/>
    <cellStyle name="适中 3 5 7" xfId="17459"/>
    <cellStyle name="常规 2 5 3 2 3" xfId="17460"/>
    <cellStyle name="常规 2 5 3 2 3 2" xfId="17461"/>
    <cellStyle name="常规 2 5 3 3" xfId="17462"/>
    <cellStyle name="常规 2 5 3 3 2" xfId="17463"/>
    <cellStyle name="常规 9 2 2 7 3" xfId="17464"/>
    <cellStyle name="常规 2 5 3 3 2 2" xfId="17465"/>
    <cellStyle name="常规 9 2 2 7 3 2" xfId="17466"/>
    <cellStyle name="常规 2 5 3 4" xfId="17467"/>
    <cellStyle name="好_培训项目二处移交定 3 9 2 2" xfId="17468"/>
    <cellStyle name="注释 3 6 3 2 2" xfId="17469"/>
    <cellStyle name="常规 2 5 3 4 2" xfId="17470"/>
    <cellStyle name="常规 9 2 2 8 3" xfId="17471"/>
    <cellStyle name="好_培训项目二处移交定 3 9 2 2 2" xfId="17472"/>
    <cellStyle name="注释 3 6 3 2 2 2" xfId="17473"/>
    <cellStyle name="常规 2 5 4" xfId="17474"/>
    <cellStyle name="输出 2 6 6" xfId="17475"/>
    <cellStyle name="常规 2 5 4 2" xfId="17476"/>
    <cellStyle name="计算 2 8 2 2" xfId="17477"/>
    <cellStyle name="常规 2 5 4 3" xfId="17478"/>
    <cellStyle name="计算 2 8 2 2 2" xfId="17479"/>
    <cellStyle name="常规 2 5 4 3 2" xfId="17480"/>
    <cellStyle name="常规 9 2 2 10 2 2 2" xfId="17481"/>
    <cellStyle name="好_第一批项目资金交小曹222 9 2 2" xfId="17482"/>
    <cellStyle name="常规 2 5 5" xfId="17483"/>
    <cellStyle name="输出 2 6 7" xfId="17484"/>
    <cellStyle name="好_第一批项目资金交小曹222 9 2 2 2" xfId="17485"/>
    <cellStyle name="常规 2 5 5 2" xfId="17486"/>
    <cellStyle name="常规 2 5 5 2 2" xfId="17487"/>
    <cellStyle name="常规 3 9 11" xfId="17488"/>
    <cellStyle name="常规 2 5 5 2 2 2" xfId="17489"/>
    <cellStyle name="常规 2 5 5 3" xfId="17490"/>
    <cellStyle name="常规 2 5 5 3 2" xfId="17491"/>
    <cellStyle name="常规 9 2 2 10 3" xfId="17492"/>
    <cellStyle name="常规 2 5 6" xfId="17493"/>
    <cellStyle name="强调文字颜色 1 2 3 4 2" xfId="17494"/>
    <cellStyle name="常规 2 5 6 2" xfId="17495"/>
    <cellStyle name="强调文字颜色 1 2 3 4 2 2" xfId="17496"/>
    <cellStyle name="常规 2 5 6 2 2" xfId="17497"/>
    <cellStyle name="强调文字颜色 1 2 3 4 2 2 2" xfId="17498"/>
    <cellStyle name="强调文字颜色 2 2 2 5 7" xfId="17499"/>
    <cellStyle name="常规 2 5 6 2 2 2" xfId="17500"/>
    <cellStyle name="强调文字颜色 1 2 3 4 2 2 2 2" xfId="17501"/>
    <cellStyle name="常规 2 5 6 3" xfId="17502"/>
    <cellStyle name="强调文字颜色 1 2 3 4 2 3" xfId="17503"/>
    <cellStyle name="常规 2 5 6 3 2" xfId="17504"/>
    <cellStyle name="强调文字颜色 1 2 3 4 2 3 2" xfId="17505"/>
    <cellStyle name="常规 2 5 7" xfId="17506"/>
    <cellStyle name="强调文字颜色 1 2 3 4 3" xfId="17507"/>
    <cellStyle name="常规 2 5 8" xfId="17508"/>
    <cellStyle name="检查单元格 3 2 9 2 2" xfId="17509"/>
    <cellStyle name="强调文字颜色 1 2 3 4 4" xfId="17510"/>
    <cellStyle name="常规 2 5 8 2" xfId="17511"/>
    <cellStyle name="检查单元格 3 2 9 2 2 2" xfId="17512"/>
    <cellStyle name="强调文字颜色 1 2 3 4 4 2" xfId="17513"/>
    <cellStyle name="常规 2 5 8 2 2" xfId="17514"/>
    <cellStyle name="检查单元格 3 2 9 2 2 2 2" xfId="17515"/>
    <cellStyle name="强调文字颜色 1 2 3 4 4 2 2" xfId="17516"/>
    <cellStyle name="常规 2 5 8 2 2 2" xfId="17517"/>
    <cellStyle name="检查单元格 3 2 9 2 2 2 2 2" xfId="17518"/>
    <cellStyle name="常规 2 5 8 3" xfId="17519"/>
    <cellStyle name="适中 4 6 3 2" xfId="17520"/>
    <cellStyle name="常规 2 5 8 3 2" xfId="17521"/>
    <cellStyle name="适中 4 6 3 2 2" xfId="17522"/>
    <cellStyle name="常规 2 5 9" xfId="17523"/>
    <cellStyle name="检查单元格 3 2 9 2 3" xfId="17524"/>
    <cellStyle name="强调文字颜色 1 2 3 4 5" xfId="17525"/>
    <cellStyle name="常规 2 5 9 2" xfId="17526"/>
    <cellStyle name="检查单元格 3 2 9 2 3 2" xfId="17527"/>
    <cellStyle name="常规 2 5 9 2 2" xfId="17528"/>
    <cellStyle name="检查单元格 3 2 9 2 3 2 2" xfId="17529"/>
    <cellStyle name="常规 2 5 9 2 2 2" xfId="17530"/>
    <cellStyle name="常规 2 5 9 3" xfId="17531"/>
    <cellStyle name="常规 2 6" xfId="17532"/>
    <cellStyle name="常规 2 6 2" xfId="17533"/>
    <cellStyle name="输出 2 7 4" xfId="17534"/>
    <cellStyle name="常规 2 6 2 2 2" xfId="17535"/>
    <cellStyle name="输出 2 7 4 2 2" xfId="17536"/>
    <cellStyle name="常规 2 6 2 2 2 2" xfId="17537"/>
    <cellStyle name="常规 2 6 2 3" xfId="17538"/>
    <cellStyle name="常规 2 6 2 3 2" xfId="17539"/>
    <cellStyle name="常规 2 6 3" xfId="17540"/>
    <cellStyle name="输出 2 7 5" xfId="17541"/>
    <cellStyle name="常规 2 6 4" xfId="17542"/>
    <cellStyle name="输出 2 7 6" xfId="17543"/>
    <cellStyle name="常规 2 6 4 2" xfId="17544"/>
    <cellStyle name="常规 2 7" xfId="17545"/>
    <cellStyle name="常规 2 7 2" xfId="17546"/>
    <cellStyle name="输出 2 8 4" xfId="17547"/>
    <cellStyle name="常规 2 7 2 2" xfId="17548"/>
    <cellStyle name="输出 2 8 4 2" xfId="17549"/>
    <cellStyle name="警告文本 3 3 6" xfId="17550"/>
    <cellStyle name="常规 2 7 2 2 2" xfId="17551"/>
    <cellStyle name="输出 2 8 4 2 2" xfId="17552"/>
    <cellStyle name="常规 2 7 3" xfId="17553"/>
    <cellStyle name="输出 2 8 5" xfId="17554"/>
    <cellStyle name="常规 2 7 3 2" xfId="17555"/>
    <cellStyle name="警告文本 3 8 2 6" xfId="17556"/>
    <cellStyle name="常规 2 8 2 2" xfId="17557"/>
    <cellStyle name="好_培训项目二处移交定 2 2 6 2 2 2" xfId="17558"/>
    <cellStyle name="输出 2 9 4 2" xfId="17559"/>
    <cellStyle name="常规 2 8 2 2 2" xfId="17560"/>
    <cellStyle name="输出 2 9 4 2 2" xfId="17561"/>
    <cellStyle name="常规 2 8 3" xfId="17562"/>
    <cellStyle name="输出 2 9 5" xfId="17563"/>
    <cellStyle name="常规 2 8 3 2" xfId="17564"/>
    <cellStyle name="警告文本 3 9 2 6" xfId="17565"/>
    <cellStyle name="常规 2 9" xfId="17566"/>
    <cellStyle name="好_培训项目二处移交定 2 2 6 3" xfId="17567"/>
    <cellStyle name="常规 2 9 2" xfId="17568"/>
    <cellStyle name="常规 2 9 2 2" xfId="17569"/>
    <cellStyle name="常规 2 9 2 2 2" xfId="17570"/>
    <cellStyle name="常规 2 9 3" xfId="17571"/>
    <cellStyle name="常规 2 9 3 2" xfId="17572"/>
    <cellStyle name="常规 20 2 2 5" xfId="17573"/>
    <cellStyle name="常规 20 3 2 2 3" xfId="17574"/>
    <cellStyle name="强调文字颜色 6 2 4 5 2 2 2 2 2" xfId="17575"/>
    <cellStyle name="强调文字颜色 3 3 9 3 2" xfId="17576"/>
    <cellStyle name="常规 20 3 2 2 4" xfId="17577"/>
    <cellStyle name="强调文字颜色 5 3 2 4 4 2" xfId="17578"/>
    <cellStyle name="常规 20 3 3 3" xfId="17579"/>
    <cellStyle name="输入 2 2 2 5 2 3 2" xfId="17580"/>
    <cellStyle name="常规 20 3 5" xfId="17581"/>
    <cellStyle name="常规 20 3 6" xfId="17582"/>
    <cellStyle name="常规 20 4 2 3" xfId="17583"/>
    <cellStyle name="输出 3 14 2 2 2 2 2" xfId="17584"/>
    <cellStyle name="常规 20 4 2 4" xfId="17585"/>
    <cellStyle name="强调文字颜色 1 3 7 4 2" xfId="17586"/>
    <cellStyle name="常规 20 4 4" xfId="17587"/>
    <cellStyle name="常规 20 4 5" xfId="17588"/>
    <cellStyle name="常规 21 3 2 2 2 2" xfId="17589"/>
    <cellStyle name="常规 21 3 2 2 3" xfId="17590"/>
    <cellStyle name="输出 3 2 4 3 2" xfId="17591"/>
    <cellStyle name="常规 21 3 2 3" xfId="17592"/>
    <cellStyle name="输出 3 2 4 3 2 2" xfId="17593"/>
    <cellStyle name="常规 21 3 2 3 2" xfId="17594"/>
    <cellStyle name="常规 21 3 2 4" xfId="17595"/>
    <cellStyle name="常规 21 3 3 2 2" xfId="17596"/>
    <cellStyle name="强调文字颜色 4 2 10 2 2" xfId="17597"/>
    <cellStyle name="输出 3 2 4 4 2" xfId="17598"/>
    <cellStyle name="常规 21 3 3 3" xfId="17599"/>
    <cellStyle name="强调文字颜色 4 2 2 7 2 2 2 2 2" xfId="17600"/>
    <cellStyle name="输出 2 12 2 6" xfId="17601"/>
    <cellStyle name="强调文字颜色 1 3 8 3 2" xfId="17602"/>
    <cellStyle name="强调文字颜色 5 3 11 2 3 2" xfId="17603"/>
    <cellStyle name="常规 21 3 4" xfId="17604"/>
    <cellStyle name="强调文字颜色 1 3 8 3 2 2" xfId="17605"/>
    <cellStyle name="强调文字颜色 5 3 11 2 3 2 2" xfId="17606"/>
    <cellStyle name="常规 21 3 4 2" xfId="17607"/>
    <cellStyle name="强调文字颜色 3 3 2 9 3 2 2 2" xfId="17608"/>
    <cellStyle name="常规 21 3 5" xfId="17609"/>
    <cellStyle name="常规 21 3 6" xfId="17610"/>
    <cellStyle name="常规 21 4 2 2 2" xfId="17611"/>
    <cellStyle name="输出 3 2 5 3 2" xfId="17612"/>
    <cellStyle name="常规 21 4 2 3" xfId="17613"/>
    <cellStyle name="强调文字颜色 1 5 5 2 2 2" xfId="17614"/>
    <cellStyle name="强调文字颜色 6 3 9 7" xfId="17615"/>
    <cellStyle name="常规 21 4 3" xfId="17616"/>
    <cellStyle name="输出 3 2 13 2 2 2 2" xfId="17617"/>
    <cellStyle name="强调文字颜色 1 5 5 2 2 2 2" xfId="17618"/>
    <cellStyle name="常规 21 4 3 2" xfId="17619"/>
    <cellStyle name="输出 3 2 13 2 2 2 2 2" xfId="17620"/>
    <cellStyle name="强调文字颜色 1 3 8 4 2" xfId="17621"/>
    <cellStyle name="常规 21 4 4" xfId="17622"/>
    <cellStyle name="常规 21 4 5" xfId="17623"/>
    <cellStyle name="输入 2 3 5 2 2 2 2 2" xfId="17624"/>
    <cellStyle name="强调文字颜色 1 3 5 3 2 2 2" xfId="17625"/>
    <cellStyle name="输出 2 15 2 4" xfId="17626"/>
    <cellStyle name="常规 24 3 2" xfId="17627"/>
    <cellStyle name="好_第一批项目资金交小曹222 3 10 2 2" xfId="17628"/>
    <cellStyle name="强调文字颜色 6 2 2 9 2 5" xfId="17629"/>
    <cellStyle name="强调文字颜色 6 2 19" xfId="17630"/>
    <cellStyle name="适中 3 2 11 2 3" xfId="17631"/>
    <cellStyle name="常规 25 2 2" xfId="17632"/>
    <cellStyle name="常规 30 2 2" xfId="17633"/>
    <cellStyle name="常规 25 2 2 2" xfId="17634"/>
    <cellStyle name="常规 30 2 2 2" xfId="17635"/>
    <cellStyle name="好_2012年第一批财政扶贫资金项目表（两项制度） 13 4" xfId="17636"/>
    <cellStyle name="输入 2 4 4 2 6" xfId="17637"/>
    <cellStyle name="常规 25 3" xfId="17638"/>
    <cellStyle name="常规 30 3" xfId="17639"/>
    <cellStyle name="好_第一批项目资金交小曹222 3 11 2" xfId="17640"/>
    <cellStyle name="常规 25 3 2" xfId="17641"/>
    <cellStyle name="好_第一批项目资金交小曹222 3 11 2 2" xfId="17642"/>
    <cellStyle name="常规 26" xfId="17643"/>
    <cellStyle name="常规 31" xfId="17644"/>
    <cellStyle name="常规 26 2" xfId="17645"/>
    <cellStyle name="常规 31 2" xfId="17646"/>
    <cellStyle name="常规 26 2 2" xfId="17647"/>
    <cellStyle name="常规 31 2 2" xfId="17648"/>
    <cellStyle name="常规 26 2 2 2" xfId="17649"/>
    <cellStyle name="常规 31 2 2 2" xfId="17650"/>
    <cellStyle name="常规 26 2 3" xfId="17651"/>
    <cellStyle name="常规 31 2 3" xfId="17652"/>
    <cellStyle name="常规 26 3" xfId="17653"/>
    <cellStyle name="常规 31 3" xfId="17654"/>
    <cellStyle name="好_第一批项目资金交小曹222 3 12 2" xfId="17655"/>
    <cellStyle name="常规 27" xfId="17656"/>
    <cellStyle name="常规 32" xfId="17657"/>
    <cellStyle name="强调文字颜色 6 2 8 2 2 2 2" xfId="17658"/>
    <cellStyle name="输出 2 3 2 6 3 2 2" xfId="17659"/>
    <cellStyle name="注释 2 4 6 2 5" xfId="17660"/>
    <cellStyle name="好_2012年第一批财政扶贫资金项目表（两项制度） 16" xfId="17661"/>
    <cellStyle name="常规 27 17" xfId="17662"/>
    <cellStyle name="常规 27 17 2" xfId="17663"/>
    <cellStyle name="常规 27 17 2 2" xfId="17664"/>
    <cellStyle name="汇总 2 9" xfId="17665"/>
    <cellStyle name="常规 27 17 2 2 2" xfId="17666"/>
    <cellStyle name="汇总 2 9 2" xfId="17667"/>
    <cellStyle name="常规 27 17 2 2 2 2" xfId="17668"/>
    <cellStyle name="汇总 2 9 2 2" xfId="17669"/>
    <cellStyle name="常规 27 17 2 3" xfId="17670"/>
    <cellStyle name="常规 27 17 2 3 2" xfId="17671"/>
    <cellStyle name="强调文字颜色 2 2 2 10 2 6" xfId="17672"/>
    <cellStyle name="常规 27 17 3" xfId="17673"/>
    <cellStyle name="常规 28 2" xfId="17674"/>
    <cellStyle name="常规 33 2" xfId="17675"/>
    <cellStyle name="常规 27 17 3 2" xfId="17676"/>
    <cellStyle name="常规 33 2 2" xfId="17677"/>
    <cellStyle name="汇总 3 9" xfId="17678"/>
    <cellStyle name="常规 27 17 3 2 2" xfId="17679"/>
    <cellStyle name="常规 33 2 2 2" xfId="17680"/>
    <cellStyle name="汇总 3 9 2" xfId="17681"/>
    <cellStyle name="常规 27 17 3 2 2 2" xfId="17682"/>
    <cellStyle name="汇总 3 9 2 2" xfId="17683"/>
    <cellStyle name="常规 27 17 3 3" xfId="17684"/>
    <cellStyle name="常规 33 2 3" xfId="17685"/>
    <cellStyle name="汇总 3 13 2 2 2" xfId="17686"/>
    <cellStyle name="常规 27 17 3 3 2" xfId="17687"/>
    <cellStyle name="强调文字颜色 2 2 2 11 2 6" xfId="17688"/>
    <cellStyle name="常规 27 17 4" xfId="17689"/>
    <cellStyle name="常规 28 3" xfId="17690"/>
    <cellStyle name="常规 33 3" xfId="17691"/>
    <cellStyle name="常规 27 17 4 2" xfId="17692"/>
    <cellStyle name="汇总 4 9" xfId="17693"/>
    <cellStyle name="常规 27 17 4 2 2" xfId="17694"/>
    <cellStyle name="常规 27 17 5" xfId="17695"/>
    <cellStyle name="常规 27 17 5 2" xfId="17696"/>
    <cellStyle name="常规 27 2" xfId="17697"/>
    <cellStyle name="常规 32 2" xfId="17698"/>
    <cellStyle name="强调文字颜色 6 2 8 2 2 2 2 2" xfId="17699"/>
    <cellStyle name="常规 27 2 2" xfId="17700"/>
    <cellStyle name="常规 32 2 2" xfId="17701"/>
    <cellStyle name="常规 27 2 2 2" xfId="17702"/>
    <cellStyle name="常规 32 2 2 2" xfId="17703"/>
    <cellStyle name="常规 27 3" xfId="17704"/>
    <cellStyle name="常规 32 3" xfId="17705"/>
    <cellStyle name="常规 27 3 2" xfId="17706"/>
    <cellStyle name="常规 28" xfId="17707"/>
    <cellStyle name="常规 33" xfId="17708"/>
    <cellStyle name="常规 29" xfId="17709"/>
    <cellStyle name="常规 34" xfId="17710"/>
    <cellStyle name="常规 29 2" xfId="17711"/>
    <cellStyle name="常规 34 2" xfId="17712"/>
    <cellStyle name="常规 29 3" xfId="17713"/>
    <cellStyle name="常规 34 3" xfId="17714"/>
    <cellStyle name="常规 3" xfId="17715"/>
    <cellStyle name="常规 3 10 2" xfId="17716"/>
    <cellStyle name="常规 3 10 2 2" xfId="17717"/>
    <cellStyle name="好_表二Book1 2 4" xfId="17718"/>
    <cellStyle name="常规 3 10 2 2 2" xfId="17719"/>
    <cellStyle name="常规 3 10 3" xfId="17720"/>
    <cellStyle name="常规 3 10 3 2" xfId="17721"/>
    <cellStyle name="常规 3 10 3 2 2" xfId="17722"/>
    <cellStyle name="常规 3 10 4" xfId="17723"/>
    <cellStyle name="常规 3 10 4 2" xfId="17724"/>
    <cellStyle name="检查单元格 2 2 6 2 2" xfId="17725"/>
    <cellStyle name="检查单元格 2 4 13 2 2" xfId="17726"/>
    <cellStyle name="常规 3 10 4 3" xfId="17727"/>
    <cellStyle name="强调文字颜色 1 2 2 6 2 3 2 2" xfId="17728"/>
    <cellStyle name="常规 3 11" xfId="17729"/>
    <cellStyle name="常规 3 7 2 3" xfId="17730"/>
    <cellStyle name="常规 3 11 2" xfId="17731"/>
    <cellStyle name="常规 3 7 2 3 2" xfId="17732"/>
    <cellStyle name="常规 3 11 2 2" xfId="17733"/>
    <cellStyle name="常规 3 11 2 2 2" xfId="17734"/>
    <cellStyle name="常规 3 11 2 2 2 2" xfId="17735"/>
    <cellStyle name="常规 3 11 3" xfId="17736"/>
    <cellStyle name="常规 3 11 3 2" xfId="17737"/>
    <cellStyle name="常规 3 11 3 2 2" xfId="17738"/>
    <cellStyle name="常规 3 11 4" xfId="17739"/>
    <cellStyle name="强调文字颜色 2 2 3 7 2 2 2 2 2" xfId="17740"/>
    <cellStyle name="常规 3 12" xfId="17741"/>
    <cellStyle name="链接单元格 5 2 6" xfId="17742"/>
    <cellStyle name="常规 3 12 2" xfId="17743"/>
    <cellStyle name="常规 3 12 2 2" xfId="17744"/>
    <cellStyle name="常规 3 12 2 2 2" xfId="17745"/>
    <cellStyle name="常规 3 13" xfId="17746"/>
    <cellStyle name="适中 2 3 10 2" xfId="17747"/>
    <cellStyle name="常规 3 13 2" xfId="17748"/>
    <cellStyle name="适中 2 3 10 2 2" xfId="17749"/>
    <cellStyle name="常规 3 13 2 2" xfId="17750"/>
    <cellStyle name="适中 2 3 10 2 2 2" xfId="17751"/>
    <cellStyle name="常规 3 13 2 2 2" xfId="17752"/>
    <cellStyle name="适中 2 3 10 2 2 2 2" xfId="17753"/>
    <cellStyle name="常规 3 14" xfId="17754"/>
    <cellStyle name="适中 2 3 10 3" xfId="17755"/>
    <cellStyle name="常规 3 14 2" xfId="17756"/>
    <cellStyle name="适中 2 3 10 3 2" xfId="17757"/>
    <cellStyle name="常规 3 14 2 2" xfId="17758"/>
    <cellStyle name="适中 2 3 10 3 2 2" xfId="17759"/>
    <cellStyle name="常规 3 14 2 2 2" xfId="17760"/>
    <cellStyle name="适中 2 3 10 3 2 2 2" xfId="17761"/>
    <cellStyle name="常规 3 15" xfId="17762"/>
    <cellStyle name="常规 3 20" xfId="17763"/>
    <cellStyle name="适中 2 3 10 4" xfId="17764"/>
    <cellStyle name="常规 3 17 2 2 2" xfId="17765"/>
    <cellStyle name="常规 3 22 2 2 2" xfId="17766"/>
    <cellStyle name="常规 3 15 2" xfId="17767"/>
    <cellStyle name="常规 3 20 2" xfId="17768"/>
    <cellStyle name="适中 2 3 10 4 2" xfId="17769"/>
    <cellStyle name="强调文字颜色 1 2 4 6 2 3" xfId="17770"/>
    <cellStyle name="常规 3 15 2 2" xfId="17771"/>
    <cellStyle name="常规 3 20 2 2" xfId="17772"/>
    <cellStyle name="适中 2 3 10 4 2 2" xfId="17773"/>
    <cellStyle name="强调文字颜色 1 2 4 6 2 3 2" xfId="17774"/>
    <cellStyle name="强调文字颜色 1 2 4 6 2 3 2 2" xfId="17775"/>
    <cellStyle name="常规 3 15 2 2 2" xfId="17776"/>
    <cellStyle name="常规 3 20 2 2 2" xfId="17777"/>
    <cellStyle name="常规 3 2 10 2 2" xfId="17778"/>
    <cellStyle name="常规 3 16" xfId="17779"/>
    <cellStyle name="常规 3 21" xfId="17780"/>
    <cellStyle name="适中 2 3 10 5" xfId="17781"/>
    <cellStyle name="常规 3 16 2" xfId="17782"/>
    <cellStyle name="常规 3 21 2" xfId="17783"/>
    <cellStyle name="强调文字颜色 1 2 4 10 7" xfId="17784"/>
    <cellStyle name="常规 3 16 2 2" xfId="17785"/>
    <cellStyle name="常规 3 21 2 2" xfId="17786"/>
    <cellStyle name="常规 3 17" xfId="17787"/>
    <cellStyle name="常规 3 22" xfId="17788"/>
    <cellStyle name="适中 2 3 10 6" xfId="17789"/>
    <cellStyle name="常规 3 17 2" xfId="17790"/>
    <cellStyle name="常规 3 22 2" xfId="17791"/>
    <cellStyle name="强调文字颜色 1 2 4 11 7" xfId="17792"/>
    <cellStyle name="常规 3 17 2 2" xfId="17793"/>
    <cellStyle name="常规 3 22 2 2" xfId="17794"/>
    <cellStyle name="常规 3 17 3" xfId="17795"/>
    <cellStyle name="常规 3 22 3" xfId="17796"/>
    <cellStyle name="常规 3 17 3 2" xfId="17797"/>
    <cellStyle name="常规 3 22 3 2" xfId="17798"/>
    <cellStyle name="常规 3 18" xfId="17799"/>
    <cellStyle name="常规 3 23" xfId="17800"/>
    <cellStyle name="适中 2 3 10 7" xfId="17801"/>
    <cellStyle name="常规 3 18 2" xfId="17802"/>
    <cellStyle name="常规 3 23 2" xfId="17803"/>
    <cellStyle name="检查单元格 2 7" xfId="17804"/>
    <cellStyle name="常规 3 18 2 2" xfId="17805"/>
    <cellStyle name="常规 3 23 2 2" xfId="17806"/>
    <cellStyle name="检查单元格 2 7 2" xfId="17807"/>
    <cellStyle name="强调文字颜色 4 2 12 2 6" xfId="17808"/>
    <cellStyle name="常规 3 18 2 2 2" xfId="17809"/>
    <cellStyle name="检查单元格 2 7 2 2" xfId="17810"/>
    <cellStyle name="强调文字颜色 2 2 9 2 3 2" xfId="17811"/>
    <cellStyle name="常规 3 19" xfId="17812"/>
    <cellStyle name="常规 3 2" xfId="17813"/>
    <cellStyle name="常规 3 2 10" xfId="17814"/>
    <cellStyle name="好_培训项目二处移交定_Sheet3 2 14" xfId="17815"/>
    <cellStyle name="常规 3 2 10 2" xfId="17816"/>
    <cellStyle name="好_培训项目二处移交定 2 10 2" xfId="17817"/>
    <cellStyle name="常规 3 2 11" xfId="17818"/>
    <cellStyle name="好_培训项目二处移交定 2 10 2 2" xfId="17819"/>
    <cellStyle name="常规 3 2 11 2" xfId="17820"/>
    <cellStyle name="好_培训项目二处移交定 2 10 2 2 2" xfId="17821"/>
    <cellStyle name="常规 3 2 11 2 2" xfId="17822"/>
    <cellStyle name="常规 3 2 2" xfId="17823"/>
    <cellStyle name="强调文字颜色 3 2 3 8 2 4" xfId="17824"/>
    <cellStyle name="输出 3 3 4" xfId="17825"/>
    <cellStyle name="强调文字颜色 6 3 15 2 2" xfId="17826"/>
    <cellStyle name="常规 3 2 2 10" xfId="17827"/>
    <cellStyle name="好_第一批项目资金交小曹222 2 4 3" xfId="17828"/>
    <cellStyle name="强调文字颜色 6 3 15 2 2 2" xfId="17829"/>
    <cellStyle name="常规 3 2 2 10 2" xfId="17830"/>
    <cellStyle name="强调文字颜色 4 2 2 9" xfId="17831"/>
    <cellStyle name="常规 3 2 2 10 2 2" xfId="17832"/>
    <cellStyle name="强调文字颜色 4 2 2 9 2" xfId="17833"/>
    <cellStyle name="强调文字颜色 2 2 3 2 2 3 2 2 2" xfId="17834"/>
    <cellStyle name="常规 3 2 2 11 2 2" xfId="17835"/>
    <cellStyle name="强调文字颜色 4 2 3 9 2" xfId="17836"/>
    <cellStyle name="检查单元格 3 2 2 4 2" xfId="17837"/>
    <cellStyle name="常规 3 2 2 12" xfId="17838"/>
    <cellStyle name="常规 3 2 2 12 2" xfId="17839"/>
    <cellStyle name="强调文字颜色 4 2 4 9" xfId="17840"/>
    <cellStyle name="检查单元格 3 2 2 4 2 2" xfId="17841"/>
    <cellStyle name="常规 3 2 2 12 2 2" xfId="17842"/>
    <cellStyle name="强调文字颜色 4 2 4 9 2" xfId="17843"/>
    <cellStyle name="检查单元格 3 2 2 4 2 2 2" xfId="17844"/>
    <cellStyle name="常规 3 2 2 13" xfId="17845"/>
    <cellStyle name="常规 3 2 2 13 2" xfId="17846"/>
    <cellStyle name="常规 3 2 2 2" xfId="17847"/>
    <cellStyle name="输出 3 3 4 2" xfId="17848"/>
    <cellStyle name="常规 3 2 2 2 2" xfId="17849"/>
    <cellStyle name="输出 3 3 4 2 2" xfId="17850"/>
    <cellStyle name="常规 3 2 2 2 2 2" xfId="17851"/>
    <cellStyle name="输出 3 3 4 2 2 2" xfId="17852"/>
    <cellStyle name="常规 3 2 2 2 2 2 2" xfId="17853"/>
    <cellStyle name="输出 3 3 4 2 2 2 2" xfId="17854"/>
    <cellStyle name="输入 2 2 16 3 2 2" xfId="17855"/>
    <cellStyle name="常规 3 2 2 2 2 3" xfId="17856"/>
    <cellStyle name="常规 3 2 2 2 3 3" xfId="17857"/>
    <cellStyle name="常规 3 2 2 2 4" xfId="17858"/>
    <cellStyle name="输出 3 3 4 2 4" xfId="17859"/>
    <cellStyle name="常规 3 2 2 3 2 3" xfId="17860"/>
    <cellStyle name="常规 3 2 2 4 2 2" xfId="17861"/>
    <cellStyle name="输出 3 3 4 4 2 2" xfId="17862"/>
    <cellStyle name="好 4 2" xfId="17863"/>
    <cellStyle name="常规 3 2 2 5" xfId="17864"/>
    <cellStyle name="输出 3 3 4 5" xfId="17865"/>
    <cellStyle name="常规 3 2 2 5 2" xfId="17866"/>
    <cellStyle name="常规 3 2 2 5 2 2" xfId="17867"/>
    <cellStyle name="好_表二Book1_Sheet3 8 2" xfId="17868"/>
    <cellStyle name="解释性文本 2 2 3 3" xfId="17869"/>
    <cellStyle name="常规 3 2 2 6 2 2" xfId="17870"/>
    <cellStyle name="常规 3 2 2 7" xfId="17871"/>
    <cellStyle name="输出 3 3 4 7" xfId="17872"/>
    <cellStyle name="常规 3 2 2 7 2" xfId="17873"/>
    <cellStyle name="常规 3 2 2 7 2 2" xfId="17874"/>
    <cellStyle name="好_表二Book1 12 2 2" xfId="17875"/>
    <cellStyle name="常规 3 2 2 8" xfId="17876"/>
    <cellStyle name="好_表二Book1 12 2 2 2" xfId="17877"/>
    <cellStyle name="常规 3 2 2 8 2" xfId="17878"/>
    <cellStyle name="常规 3 2 2 8 2 2" xfId="17879"/>
    <cellStyle name="强调文字颜色 4 3 2 2 3 4" xfId="17880"/>
    <cellStyle name="常规 3 2 2 9" xfId="17881"/>
    <cellStyle name="常规 3 2 2 9 2" xfId="17882"/>
    <cellStyle name="常规 3 2 2 9 2 2" xfId="17883"/>
    <cellStyle name="强调文字颜色 3 3 13 3 2 2" xfId="17884"/>
    <cellStyle name="常规 3 2 3 2" xfId="17885"/>
    <cellStyle name="输出 3 3 5 2" xfId="17886"/>
    <cellStyle name="警告文本 4 3 2 6" xfId="17887"/>
    <cellStyle name="常规 3 2 3 2 2" xfId="17888"/>
    <cellStyle name="强调文字颜色 5 2 3 10" xfId="17889"/>
    <cellStyle name="输出 3 3 5 2 2" xfId="17890"/>
    <cellStyle name="常规 3 2 3 2 2 2" xfId="17891"/>
    <cellStyle name="强调文字颜色 5 2 3 10 2" xfId="17892"/>
    <cellStyle name="输出 3 3 5 2 2 2" xfId="17893"/>
    <cellStyle name="好 2 9 4" xfId="17894"/>
    <cellStyle name="常规 3 2 3 2 2 2 2" xfId="17895"/>
    <cellStyle name="强调文字颜色 5 2 3 10 2 2" xfId="17896"/>
    <cellStyle name="输出 3 3 5 2 2 2 2" xfId="17897"/>
    <cellStyle name="常规 3 2 3 2 2 2 2 2" xfId="17898"/>
    <cellStyle name="强调文字颜色 5 2 3 10 2 2 2" xfId="17899"/>
    <cellStyle name="输出 3 3 5 2 2 2 2 2" xfId="17900"/>
    <cellStyle name="常规 3 2 3 2 2 3" xfId="17901"/>
    <cellStyle name="强调文字颜色 5 2 3 10 3" xfId="17902"/>
    <cellStyle name="常规 3 2 3 2 2 3 2" xfId="17903"/>
    <cellStyle name="强调文字颜色 5 2 3 10 3 2" xfId="17904"/>
    <cellStyle name="常规 3 2 3 2 3" xfId="17905"/>
    <cellStyle name="强调文字颜色 5 2 3 11" xfId="17906"/>
    <cellStyle name="输出 3 3 5 2 3" xfId="17907"/>
    <cellStyle name="常规 3 2 3 2 3 2" xfId="17908"/>
    <cellStyle name="强调文字颜色 5 2 3 11 2" xfId="17909"/>
    <cellStyle name="输出 3 3 5 2 3 2" xfId="17910"/>
    <cellStyle name="好 3 9 4" xfId="17911"/>
    <cellStyle name="常规 3 2 3 2 3 2 2" xfId="17912"/>
    <cellStyle name="强调文字颜色 5 2 3 11 2 2" xfId="17913"/>
    <cellStyle name="输出 3 3 5 2 3 2 2" xfId="17914"/>
    <cellStyle name="常规 3 2 3 2 4" xfId="17915"/>
    <cellStyle name="强调文字颜色 5 2 3 12" xfId="17916"/>
    <cellStyle name="输出 3 3 5 2 4" xfId="17917"/>
    <cellStyle name="常规 3 2 3 2 4 2" xfId="17918"/>
    <cellStyle name="强调文字颜色 5 2 3 12 2" xfId="17919"/>
    <cellStyle name="常规 3 2 3 3 2 2 2" xfId="17920"/>
    <cellStyle name="输出 3 3 5 3 2 2 2" xfId="17921"/>
    <cellStyle name="常规 3 2 3 3 3" xfId="17922"/>
    <cellStyle name="常规 3 2 3 3 3 2" xfId="17923"/>
    <cellStyle name="常规 3 2 3 4 2 2" xfId="17924"/>
    <cellStyle name="输出 3 3 5 4 2 2" xfId="17925"/>
    <cellStyle name="强调文字颜色 1 2 4" xfId="17926"/>
    <cellStyle name="链接单元格 3 12 5" xfId="17927"/>
    <cellStyle name="常规 3 2 3 4 2 2 2" xfId="17928"/>
    <cellStyle name="强调文字颜色 1 2 4 2" xfId="17929"/>
    <cellStyle name="适中 2 3 12 2 2 2 2" xfId="17930"/>
    <cellStyle name="常规 3 2 3 4 3" xfId="17931"/>
    <cellStyle name="常规 3 2 3 5" xfId="17932"/>
    <cellStyle name="输出 3 3 5 5" xfId="17933"/>
    <cellStyle name="常规 3 2 3 5 2" xfId="17934"/>
    <cellStyle name="常规 3 2 3 5 3" xfId="17935"/>
    <cellStyle name="常规 3 2 3 5 3 2" xfId="17936"/>
    <cellStyle name="强调文字颜色 2 3 4" xfId="17937"/>
    <cellStyle name="解释性文本 3 2 3 3" xfId="17938"/>
    <cellStyle name="常规 3 2 3 6 2 2" xfId="17939"/>
    <cellStyle name="强调文字颜色 3 2 4" xfId="17940"/>
    <cellStyle name="解释性文本 3 2 3 3 2" xfId="17941"/>
    <cellStyle name="常规 3 2 3 6 2 2 2" xfId="17942"/>
    <cellStyle name="强调文字颜色 3 2 4 2" xfId="17943"/>
    <cellStyle name="常规 3 2 3 6 3" xfId="17944"/>
    <cellStyle name="解释性文本 3 2 4 3" xfId="17945"/>
    <cellStyle name="常规 3 2 3 6 3 2" xfId="17946"/>
    <cellStyle name="强调文字颜色 3 3 4" xfId="17947"/>
    <cellStyle name="常规 3 2 3 7" xfId="17948"/>
    <cellStyle name="输出 3 3 5 7" xfId="17949"/>
    <cellStyle name="输入 2 3 6 2 2" xfId="17950"/>
    <cellStyle name="常规 3 2 3 7 2" xfId="17951"/>
    <cellStyle name="强调文字颜色 5 2 4 10" xfId="17952"/>
    <cellStyle name="输入 2 3 6 2 2 2" xfId="17953"/>
    <cellStyle name="解释性文本 3 3 3 3" xfId="17954"/>
    <cellStyle name="常规 3 2 3 7 2 2" xfId="17955"/>
    <cellStyle name="强调文字颜色 4 2 4" xfId="17956"/>
    <cellStyle name="强调文字颜色 5 2 4 10 2" xfId="17957"/>
    <cellStyle name="输入 2 3 6 2 2 2 2" xfId="17958"/>
    <cellStyle name="解释性文本 3 3 3 3 2" xfId="17959"/>
    <cellStyle name="常规 3 2 3 7 2 2 2" xfId="17960"/>
    <cellStyle name="输入 2 2 3 6" xfId="17961"/>
    <cellStyle name="强调文字颜色 4 2 4 2" xfId="17962"/>
    <cellStyle name="强调文字颜色 5 2 4 10 2 2" xfId="17963"/>
    <cellStyle name="输入 2 3 6 2 2 2 2 2" xfId="17964"/>
    <cellStyle name="常规 3 2 3 7 3" xfId="17965"/>
    <cellStyle name="输入 4 5 2 3 2 2" xfId="17966"/>
    <cellStyle name="强调文字颜色 5 2 4 11" xfId="17967"/>
    <cellStyle name="常规 3 2 3 8 3" xfId="17968"/>
    <cellStyle name="常规 3 2 3 8 3 2" xfId="17969"/>
    <cellStyle name="强调文字颜色 5 3 4" xfId="17970"/>
    <cellStyle name="适中 2 2 4 2" xfId="17971"/>
    <cellStyle name="常规 3 2 3 9 2 2" xfId="17972"/>
    <cellStyle name="强调文字颜色 6 2 4" xfId="17973"/>
    <cellStyle name="适中 2 2 4 2 2" xfId="17974"/>
    <cellStyle name="常规 3 2 3 9 2 2 2" xfId="17975"/>
    <cellStyle name="强调文字颜色 6 2 4 2" xfId="17976"/>
    <cellStyle name="好_2012年第一批财政扶贫资金项目表（两项制度） 3 5 2 2 2" xfId="17977"/>
    <cellStyle name="适中 2 2 5" xfId="17978"/>
    <cellStyle name="常规 3 2 3 9 3" xfId="17979"/>
    <cellStyle name="输入 3 2 10 6" xfId="17980"/>
    <cellStyle name="适中 2 2 5 2" xfId="17981"/>
    <cellStyle name="常规 3 2 3 9 3 2" xfId="17982"/>
    <cellStyle name="强调文字颜色 6 3 4" xfId="17983"/>
    <cellStyle name="常规 3 2 4" xfId="17984"/>
    <cellStyle name="强调文字颜色 3 2 3 8 2 6" xfId="17985"/>
    <cellStyle name="输出 3 3 6" xfId="17986"/>
    <cellStyle name="常规 3 2 4 2" xfId="17987"/>
    <cellStyle name="输出 3 3 6 2" xfId="17988"/>
    <cellStyle name="常规 3 2 4 2 2" xfId="17989"/>
    <cellStyle name="输出 3 3 6 2 2" xfId="17990"/>
    <cellStyle name="常规 3 2 4 2 2 2" xfId="17991"/>
    <cellStyle name="输出 3 3 6 2 2 2" xfId="17992"/>
    <cellStyle name="计算 3 5 2 2 2" xfId="17993"/>
    <cellStyle name="常规 3 2 4 3 2" xfId="17994"/>
    <cellStyle name="输出 3 3 6 3 2" xfId="17995"/>
    <cellStyle name="常规 3 2 5" xfId="17996"/>
    <cellStyle name="输出 3 3 7" xfId="17997"/>
    <cellStyle name="常规 3 2 5 2" xfId="17998"/>
    <cellStyle name="输出 3 3 7 2" xfId="17999"/>
    <cellStyle name="常规 3 2 5 2 2" xfId="18000"/>
    <cellStyle name="强调文字颜色 6 2 4 10 2 6" xfId="18001"/>
    <cellStyle name="输出 3 3 7 2 2" xfId="18002"/>
    <cellStyle name="链接单元格 3 12 4 2" xfId="18003"/>
    <cellStyle name="常规 3 2 6" xfId="18004"/>
    <cellStyle name="输出 3 3 8" xfId="18005"/>
    <cellStyle name="链接单元格 3 12 4 2 2" xfId="18006"/>
    <cellStyle name="注释 3 2 11 2 6" xfId="18007"/>
    <cellStyle name="常规 3 2 6 2" xfId="18008"/>
    <cellStyle name="输出 3 3 8 2" xfId="18009"/>
    <cellStyle name="常规 3 2 6 2 2" xfId="18010"/>
    <cellStyle name="强调文字颜色 6 2 4 11 2 6" xfId="18011"/>
    <cellStyle name="输出 3 3 8 2 2" xfId="18012"/>
    <cellStyle name="常规 3 2 7" xfId="18013"/>
    <cellStyle name="输出 3 3 9" xfId="18014"/>
    <cellStyle name="强调文字颜色 1 2 3 10 6" xfId="18015"/>
    <cellStyle name="常规 3 2 7 2" xfId="18016"/>
    <cellStyle name="输出 3 3 9 2" xfId="18017"/>
    <cellStyle name="常规 3 2 7 2 2" xfId="18018"/>
    <cellStyle name="输出 3 3 9 2 2" xfId="18019"/>
    <cellStyle name="强调文字颜色 1 2 3 11 6" xfId="18020"/>
    <cellStyle name="常规 3 2 8 2" xfId="18021"/>
    <cellStyle name="常规 3 2 9" xfId="18022"/>
    <cellStyle name="强调文字颜色 1 2 3 12 6" xfId="18023"/>
    <cellStyle name="常规 3 2 9 2" xfId="18024"/>
    <cellStyle name="常规 3 2 9 2 2" xfId="18025"/>
    <cellStyle name="常规 3 2_5.11（南岳庙）2015年至2017年扶贫资金及整合资金存在问题金统计表" xfId="18026"/>
    <cellStyle name="强调文字颜色 1 2 15 2 2 2" xfId="18027"/>
    <cellStyle name="强调文字颜色 1 2 4 6 2 4" xfId="18028"/>
    <cellStyle name="常规 3 20 3" xfId="18029"/>
    <cellStyle name="检查单元格 2 3 4 2 2 2" xfId="18030"/>
    <cellStyle name="强调文字颜色 1 2 15 2 2 2 2" xfId="18031"/>
    <cellStyle name="常规 3 20 3 2" xfId="18032"/>
    <cellStyle name="检查单元格 2 3 4 2 2 2 2" xfId="18033"/>
    <cellStyle name="常规 3 22 3 2 2" xfId="18034"/>
    <cellStyle name="常规 3 22 4" xfId="18035"/>
    <cellStyle name="常规 3 22 4 2" xfId="18036"/>
    <cellStyle name="强调文字颜色 3 4 2 7" xfId="18037"/>
    <cellStyle name="常规 3 3" xfId="18038"/>
    <cellStyle name="强调文字颜色 4 2 4 2 3 3" xfId="18039"/>
    <cellStyle name="常规 3 3 10" xfId="18040"/>
    <cellStyle name="强调文字颜色 4 2 4 2 3 3 2" xfId="18041"/>
    <cellStyle name="常规 3 3 10 2" xfId="18042"/>
    <cellStyle name="注释 2 16 4" xfId="18043"/>
    <cellStyle name="强调文字颜色 4 2 4 2 3 3 2 2" xfId="18044"/>
    <cellStyle name="常规 3 3 10 2 2" xfId="18045"/>
    <cellStyle name="常规 3 3 10 2 2 2" xfId="18046"/>
    <cellStyle name="强调文字颜色 2 2 4 10 7" xfId="18047"/>
    <cellStyle name="常规 3 3 10 3" xfId="18048"/>
    <cellStyle name="常规 3 3 10 3 2" xfId="18049"/>
    <cellStyle name="强调文字颜色 4 2 4 2 3 4" xfId="18050"/>
    <cellStyle name="常规 3 3 11" xfId="18051"/>
    <cellStyle name="常规 3 3 11 2" xfId="18052"/>
    <cellStyle name="强调文字颜色 2 2 10 2 6" xfId="18053"/>
    <cellStyle name="常规 3 3 11 2 2" xfId="18054"/>
    <cellStyle name="强调文字颜色 5 3 2 7 6" xfId="18055"/>
    <cellStyle name="常规 3 3 11 2 2 2" xfId="18056"/>
    <cellStyle name="常规 3 3 11 3" xfId="18057"/>
    <cellStyle name="常规 3 3 11 3 2" xfId="18058"/>
    <cellStyle name="强调文字颜色 5 3 2 8 6" xfId="18059"/>
    <cellStyle name="常规 3 3 12 2 2" xfId="18060"/>
    <cellStyle name="常规 3 3 12 2 2 2" xfId="18061"/>
    <cellStyle name="常规 4 4 2 11 3" xfId="18062"/>
    <cellStyle name="常规 3 3 12 3" xfId="18063"/>
    <cellStyle name="常规 3 3 12 3 2" xfId="18064"/>
    <cellStyle name="强调文字颜色 4 2 4 2 3 6" xfId="18065"/>
    <cellStyle name="常规 3 3 13" xfId="18066"/>
    <cellStyle name="强调文字颜色 6 2 6 2 3 2" xfId="18067"/>
    <cellStyle name="常规 9 2 14" xfId="18068"/>
    <cellStyle name="常规 3 3 13 2" xfId="18069"/>
    <cellStyle name="强调文字颜色 6 2 6 2 3 2 2" xfId="18070"/>
    <cellStyle name="常规 9 2 14 2" xfId="18071"/>
    <cellStyle name="常规 3 3 13 2 2" xfId="18072"/>
    <cellStyle name="常规 3 3 13 2 2 2" xfId="18073"/>
    <cellStyle name="常规 3 3 13 3" xfId="18074"/>
    <cellStyle name="常规 3 3 13 3 2" xfId="18075"/>
    <cellStyle name="常规 3 3 14 2 2" xfId="18076"/>
    <cellStyle name="常规 3 3 14 2 2 2" xfId="18077"/>
    <cellStyle name="常规 3 5 4 2 2 2" xfId="18078"/>
    <cellStyle name="链接单元格 3 3 5 2 2" xfId="18079"/>
    <cellStyle name="常规 3 3 14 3" xfId="18080"/>
    <cellStyle name="常规 3 3 14 3 2" xfId="18081"/>
    <cellStyle name="常规 3 3 15" xfId="18082"/>
    <cellStyle name="常规 3 3 15 2" xfId="18083"/>
    <cellStyle name="好_培训项目二处移交定_Sheet3 2 2 2 3" xfId="18084"/>
    <cellStyle name="常规 3 3 15 2 2" xfId="18085"/>
    <cellStyle name="常规 3 3 16" xfId="18086"/>
    <cellStyle name="常规 3 3 16 2" xfId="18087"/>
    <cellStyle name="常规 3 3 2" xfId="18088"/>
    <cellStyle name="输出 3 4 4" xfId="18089"/>
    <cellStyle name="常规 3 3 2 10" xfId="18090"/>
    <cellStyle name="常规 3 3 2 10 2 2 2" xfId="18091"/>
    <cellStyle name="常规 3 3 2 10 3" xfId="18092"/>
    <cellStyle name="输入 3 2 16 2 2" xfId="18093"/>
    <cellStyle name="好 2 4 12" xfId="18094"/>
    <cellStyle name="常规 3 3 2 10 3 2" xfId="18095"/>
    <cellStyle name="输入 3 2 16 2 2 2" xfId="18096"/>
    <cellStyle name="常规 3 3 2 11" xfId="18097"/>
    <cellStyle name="检查单元格 3 2 7 4 2" xfId="18098"/>
    <cellStyle name="常规 3 3 2 12" xfId="18099"/>
    <cellStyle name="常规 3 3 2 13" xfId="18100"/>
    <cellStyle name="常规 3 3 2 2" xfId="18101"/>
    <cellStyle name="输出 3 4 4 2" xfId="18102"/>
    <cellStyle name="常规 3 3 2 2 2" xfId="18103"/>
    <cellStyle name="常规 9 2 9" xfId="18104"/>
    <cellStyle name="输出 3 4 4 2 2" xfId="18105"/>
    <cellStyle name="常规 3 3 2 2 2 2" xfId="18106"/>
    <cellStyle name="常规 9 2 9 2" xfId="18107"/>
    <cellStyle name="常规 3 3 2 2 2 2 2" xfId="18108"/>
    <cellStyle name="常规 9 2 9 2 2" xfId="18109"/>
    <cellStyle name="常规 3 3 2 2 2 2 2 2" xfId="18110"/>
    <cellStyle name="常规 9 2 9 2 2 2" xfId="18111"/>
    <cellStyle name="常规 3 3 2 2 2 3" xfId="18112"/>
    <cellStyle name="常规 9 2 9 3" xfId="18113"/>
    <cellStyle name="常规 3 3 2 2 2 3 2" xfId="18114"/>
    <cellStyle name="常规 9 2 9 3 2" xfId="18115"/>
    <cellStyle name="常规 3 3 2 2 3" xfId="18116"/>
    <cellStyle name="常规 3 3 2 2 3 2" xfId="18117"/>
    <cellStyle name="强调文字颜色 1 2 4 2 2 5" xfId="18118"/>
    <cellStyle name="常规 3 3 2 2 3 2 2" xfId="18119"/>
    <cellStyle name="常规 3 3 2 3" xfId="18120"/>
    <cellStyle name="常规 3 3 2 3 2" xfId="18121"/>
    <cellStyle name="常规 9 3 9" xfId="18122"/>
    <cellStyle name="常规 3 3 2 3 2 2" xfId="18123"/>
    <cellStyle name="常规 9 3 9 2" xfId="18124"/>
    <cellStyle name="常规 3 3 2 3 2 2 2" xfId="18125"/>
    <cellStyle name="常规 9 3 9 2 2" xfId="18126"/>
    <cellStyle name="常规 3 3 2 3 2 3" xfId="18127"/>
    <cellStyle name="常规 9 3 9 3" xfId="18128"/>
    <cellStyle name="常规 3 3 2 3 3" xfId="18129"/>
    <cellStyle name="常规 3 3 2 3 3 2" xfId="18130"/>
    <cellStyle name="常规 3 3 2 4 3" xfId="18131"/>
    <cellStyle name="常规 3 9 5 2 2 2" xfId="18132"/>
    <cellStyle name="注释 3 10 7" xfId="18133"/>
    <cellStyle name="常规 3 3 2 4 3 2" xfId="18134"/>
    <cellStyle name="常规 3 3 2 5" xfId="18135"/>
    <cellStyle name="输入 3 3 7 2 2 2 2" xfId="18136"/>
    <cellStyle name="常规 3 3 2 5 2" xfId="18137"/>
    <cellStyle name="常规 3 3 2 5 2 2" xfId="18138"/>
    <cellStyle name="常规 3 3 2 5 3" xfId="18139"/>
    <cellStyle name="常规 3 3 2 5 3 2" xfId="18140"/>
    <cellStyle name="常规 3 3 2 6 2 2" xfId="18141"/>
    <cellStyle name="常规 3 3 2 6 2 2 2" xfId="18142"/>
    <cellStyle name="输出 2 2 2 5 4" xfId="18143"/>
    <cellStyle name="注释 3 17 3" xfId="18144"/>
    <cellStyle name="常规 3 3 2 6 3" xfId="18145"/>
    <cellStyle name="常规 3 3 2 6 3 2" xfId="18146"/>
    <cellStyle name="常规 3 3 2 7" xfId="18147"/>
    <cellStyle name="常规 3 3 2 7 2" xfId="18148"/>
    <cellStyle name="常规 3 3 2 7 2 2" xfId="18149"/>
    <cellStyle name="常规 3 3 2 7 2 2 2" xfId="18150"/>
    <cellStyle name="输出 2 3 2 5 4" xfId="18151"/>
    <cellStyle name="常规 3 3 2 7 3 2" xfId="18152"/>
    <cellStyle name="好_表二Book1 13 2 2" xfId="18153"/>
    <cellStyle name="常规 3 3 2 8" xfId="18154"/>
    <cellStyle name="好_表二Book1 13 2 2 2" xfId="18155"/>
    <cellStyle name="常规 3 3 2 8 2" xfId="18156"/>
    <cellStyle name="警告文本 4 2 2" xfId="18157"/>
    <cellStyle name="常规 3 3 2 8 3" xfId="18158"/>
    <cellStyle name="常规 3 3 2 9" xfId="18159"/>
    <cellStyle name="常规 3 3 2 9 2" xfId="18160"/>
    <cellStyle name="常规 3 3 2 9 2 2" xfId="18161"/>
    <cellStyle name="常规 3 3 2 9 2 2 2" xfId="18162"/>
    <cellStyle name="警告文本 4 3 2" xfId="18163"/>
    <cellStyle name="常规 3 3 2 9 3" xfId="18164"/>
    <cellStyle name="警告文本 4 3 2 2" xfId="18165"/>
    <cellStyle name="常规 3 3 2 9 3 2" xfId="18166"/>
    <cellStyle name="常规 3 3 3" xfId="18167"/>
    <cellStyle name="输出 3 4 5" xfId="18168"/>
    <cellStyle name="常规 3 3 3 2" xfId="18169"/>
    <cellStyle name="警告文本 4 4 2 6" xfId="18170"/>
    <cellStyle name="常规 3 3 3 2 2" xfId="18171"/>
    <cellStyle name="常规 3 3 3 2 2 2" xfId="18172"/>
    <cellStyle name="常规 3 3 3 2 2 2 2" xfId="18173"/>
    <cellStyle name="常规 3 3 3 2 2 3" xfId="18174"/>
    <cellStyle name="常规 3 3 3 2 3" xfId="18175"/>
    <cellStyle name="常规 3 3 3 2 3 2" xfId="18176"/>
    <cellStyle name="常规 3 3 3 3" xfId="18177"/>
    <cellStyle name="常规 3 3 3 3 2" xfId="18178"/>
    <cellStyle name="常规 3 3 3 3 2 2" xfId="18179"/>
    <cellStyle name="常规 3 3 3 3 2 2 2" xfId="18180"/>
    <cellStyle name="常规 3 3 3 3 3" xfId="18181"/>
    <cellStyle name="常规 3 3 3 3 3 2" xfId="18182"/>
    <cellStyle name="常规 3 3 3 4 2 2" xfId="18183"/>
    <cellStyle name="适中 3 2 2 2 2 3" xfId="18184"/>
    <cellStyle name="常规 3 3 3 4 2 2 2" xfId="18185"/>
    <cellStyle name="适中 3 2 2 2 2 3 2" xfId="18186"/>
    <cellStyle name="常规 3 3 3 5" xfId="18187"/>
    <cellStyle name="常规 3 3 3 5 2" xfId="18188"/>
    <cellStyle name="常规 3 3 3 5 2 2" xfId="18189"/>
    <cellStyle name="输入 3 3 2 2 2 2 2 2" xfId="18190"/>
    <cellStyle name="常规 3 3 4" xfId="18191"/>
    <cellStyle name="输出 3 4 6" xfId="18192"/>
    <cellStyle name="常规 3 3 4 2" xfId="18193"/>
    <cellStyle name="常规 3 3 4 2 2" xfId="18194"/>
    <cellStyle name="常规 3 3 4 2 2 2" xfId="18195"/>
    <cellStyle name="强调文字颜色 4 2 3 13 6" xfId="18196"/>
    <cellStyle name="常规 3 3 4 2 3" xfId="18197"/>
    <cellStyle name="计算 3 6 2 2" xfId="18198"/>
    <cellStyle name="常规 3 3 4 3" xfId="18199"/>
    <cellStyle name="计算 3 6 2 2 2" xfId="18200"/>
    <cellStyle name="常规 3 3 4 3 2" xfId="18201"/>
    <cellStyle name="常规 3 3 5" xfId="18202"/>
    <cellStyle name="输出 3 4 7" xfId="18203"/>
    <cellStyle name="常规 3 3 5 2" xfId="18204"/>
    <cellStyle name="常规 3 3 5 2 2" xfId="18205"/>
    <cellStyle name="常规 3 3 5 2 2 2" xfId="18206"/>
    <cellStyle name="常规 3 3 5 3" xfId="18207"/>
    <cellStyle name="常规 3 3 5 3 2" xfId="18208"/>
    <cellStyle name="常规 3 3 6" xfId="18209"/>
    <cellStyle name="强调文字颜色 1 2 4 2 2" xfId="18210"/>
    <cellStyle name="常规 3 3 6 2" xfId="18211"/>
    <cellStyle name="强调文字颜色 1 2 4 2 2 2" xfId="18212"/>
    <cellStyle name="强调文字颜色 2 3 2 10 3" xfId="18213"/>
    <cellStyle name="常规 3 3 6 2 2" xfId="18214"/>
    <cellStyle name="好 2 4 9" xfId="18215"/>
    <cellStyle name="强调文字颜色 1 2 4 2 2 2 2" xfId="18216"/>
    <cellStyle name="强调文字颜色 2 3 2 10 3 2" xfId="18217"/>
    <cellStyle name="常规 3 3 6 2 2 2" xfId="18218"/>
    <cellStyle name="好 2 4 9 2" xfId="18219"/>
    <cellStyle name="强调文字颜色 1 2 4 2 2 2 2 2" xfId="18220"/>
    <cellStyle name="常规 3 3 6 3" xfId="18221"/>
    <cellStyle name="强调文字颜色 1 2 4 2 2 3" xfId="18222"/>
    <cellStyle name="强调文字颜色 2 3 2 11 3" xfId="18223"/>
    <cellStyle name="常规 3 3 6 3 2" xfId="18224"/>
    <cellStyle name="强调文字颜色 1 2 4 2 2 3 2" xfId="18225"/>
    <cellStyle name="常规 3 3 7" xfId="18226"/>
    <cellStyle name="强调文字颜色 1 2 4 2 3" xfId="18227"/>
    <cellStyle name="常规 3 3 7 2" xfId="18228"/>
    <cellStyle name="强调文字颜色 1 2 4 2 3 2" xfId="18229"/>
    <cellStyle name="常规 3 3 7 2 2" xfId="18230"/>
    <cellStyle name="强调文字颜色 1 2 4 2 3 2 2" xfId="18231"/>
    <cellStyle name="常规 3 3 7 2 2 2" xfId="18232"/>
    <cellStyle name="强调文字颜色 1 2 4 2 3 2 2 2" xfId="18233"/>
    <cellStyle name="常规 3 3 7 3" xfId="18234"/>
    <cellStyle name="好_培训项目二处移交定_Sheet3 2 10 2 2" xfId="18235"/>
    <cellStyle name="适中 5 4 2 2" xfId="18236"/>
    <cellStyle name="强调文字颜色 1 2 4 2 3 3" xfId="18237"/>
    <cellStyle name="常规 3 3 7 3 2" xfId="18238"/>
    <cellStyle name="好_培训项目二处移交定_Sheet3 2 10 2 2 2" xfId="18239"/>
    <cellStyle name="强调文字颜色 1 2 4 2 3 3 2" xfId="18240"/>
    <cellStyle name="常规 3 3 8" xfId="18241"/>
    <cellStyle name="强调文字颜色 1 2 4 2 4" xfId="18242"/>
    <cellStyle name="常规 3 3 8 2" xfId="18243"/>
    <cellStyle name="强调文字颜色 1 2 4 2 4 2" xfId="18244"/>
    <cellStyle name="常规 3 3 8 2 2" xfId="18245"/>
    <cellStyle name="强调文字颜色 1 2 4 2 4 2 2" xfId="18246"/>
    <cellStyle name="常规 3 3 8 2 2 2" xfId="18247"/>
    <cellStyle name="强调文字颜色 1 2 4 2 4 2 2 2" xfId="18248"/>
    <cellStyle name="常规 5 3 10 2 2" xfId="18249"/>
    <cellStyle name="常规 3 3 8 3" xfId="18250"/>
    <cellStyle name="常规 5 3 10 2 2 2" xfId="18251"/>
    <cellStyle name="常规 3 3 8 3 2" xfId="18252"/>
    <cellStyle name="常规 3 3 9" xfId="18253"/>
    <cellStyle name="强调文字颜色 1 2 4 2 5" xfId="18254"/>
    <cellStyle name="常规 3 3 9 2" xfId="18255"/>
    <cellStyle name="强调文字颜色 1 2 4 2 5 2" xfId="18256"/>
    <cellStyle name="常规 3 3 9 2 2" xfId="18257"/>
    <cellStyle name="强调文字颜色 1 2 4 2 5 2 2" xfId="18258"/>
    <cellStyle name="链接单元格 3 2 6 2 5" xfId="18259"/>
    <cellStyle name="常规 3 3 9 2 2 2" xfId="18260"/>
    <cellStyle name="常规 5 3 10 3 2" xfId="18261"/>
    <cellStyle name="常规 3 3 9 3" xfId="18262"/>
    <cellStyle name="常规 3 3 9 3 2" xfId="18263"/>
    <cellStyle name="强调文字颜色 2 2 2 9 2 3 2" xfId="18264"/>
    <cellStyle name="常规 3 4" xfId="18265"/>
    <cellStyle name="常规 3 4 10" xfId="18266"/>
    <cellStyle name="常规 3 4 10 2" xfId="18267"/>
    <cellStyle name="常规 3 4 10 2 2" xfId="18268"/>
    <cellStyle name="常规 3 4 10 2 2 2" xfId="18269"/>
    <cellStyle name="强调文字颜色 3 2 4 10 7" xfId="18270"/>
    <cellStyle name="常规 3 4 10 3 2" xfId="18271"/>
    <cellStyle name="好_两项制度定_Sheet3 5 2 2 2" xfId="18272"/>
    <cellStyle name="常规 3 4 11" xfId="18273"/>
    <cellStyle name="常规 3 4 11 2" xfId="18274"/>
    <cellStyle name="常规 3 4 11 2 2" xfId="18275"/>
    <cellStyle name="常规 3 4 11 2 2 2" xfId="18276"/>
    <cellStyle name="常规 7" xfId="18277"/>
    <cellStyle name="常规 3 4 11 3" xfId="18278"/>
    <cellStyle name="常规 3 4 11 3 2" xfId="18279"/>
    <cellStyle name="常规 3 4 12" xfId="18280"/>
    <cellStyle name="常规 3 4 12 2" xfId="18281"/>
    <cellStyle name="常规 3 4 12 2 2" xfId="18282"/>
    <cellStyle name="常规 3 4 12 2 2 2" xfId="18283"/>
    <cellStyle name="常规 3 4 12 3" xfId="18284"/>
    <cellStyle name="常规 3 4 12 3 2" xfId="18285"/>
    <cellStyle name="强调文字颜色 6 3 2 10 2 4" xfId="18286"/>
    <cellStyle name="输出 5 10" xfId="18287"/>
    <cellStyle name="常规 3 4 13" xfId="18288"/>
    <cellStyle name="常规 3 4 13 2" xfId="18289"/>
    <cellStyle name="常规 3 4 13 2 2" xfId="18290"/>
    <cellStyle name="常规 3 4 13 2 2 2" xfId="18291"/>
    <cellStyle name="常规 3 4 13 3" xfId="18292"/>
    <cellStyle name="常规 3 4 13 3 2" xfId="18293"/>
    <cellStyle name="强调文字颜色 6 3 2 11 2 4" xfId="18294"/>
    <cellStyle name="常规 3 4 14" xfId="18295"/>
    <cellStyle name="强调文字颜色 3 2 4 2 4 2 2" xfId="18296"/>
    <cellStyle name="常规 3 4 14 2" xfId="18297"/>
    <cellStyle name="强调文字颜色 3 2 4 2 4 2 2 2" xfId="18298"/>
    <cellStyle name="常规 3 4 14 2 2" xfId="18299"/>
    <cellStyle name="常规 3 4 15 2" xfId="18300"/>
    <cellStyle name="强调文字颜色 2 2 2 9 2 3 2 2" xfId="18301"/>
    <cellStyle name="常规 3 4 2" xfId="18302"/>
    <cellStyle name="输出 3 5 4" xfId="18303"/>
    <cellStyle name="常规 3 4 2 10" xfId="18304"/>
    <cellStyle name="常规 3 4 2 10 2" xfId="18305"/>
    <cellStyle name="强调文字颜色 3 2 4 10 2 4" xfId="18306"/>
    <cellStyle name="常规 3 4 2 11 2" xfId="18307"/>
    <cellStyle name="常规 3 4 2 12" xfId="18308"/>
    <cellStyle name="强调文字颜色 6 2 2 9 2 2 2 2" xfId="18309"/>
    <cellStyle name="常规 3 4 2 12 2" xfId="18310"/>
    <cellStyle name="强调文字颜色 6 2 2 9 2 2 2 2 2" xfId="18311"/>
    <cellStyle name="常规 3 4 2 2" xfId="18312"/>
    <cellStyle name="输出 3 5 4 2" xfId="18313"/>
    <cellStyle name="常规 3 4 2 2 2" xfId="18314"/>
    <cellStyle name="输出 3 5 4 2 2" xfId="18315"/>
    <cellStyle name="常规 3 4 2 2 2 2" xfId="18316"/>
    <cellStyle name="常规 3 4 2 2 3" xfId="18317"/>
    <cellStyle name="常规 3 4 2 2 3 2" xfId="18318"/>
    <cellStyle name="常规 3 4 2 3" xfId="18319"/>
    <cellStyle name="常规 3 4 2 3 2" xfId="18320"/>
    <cellStyle name="常规 3 4 2 3 2 2" xfId="18321"/>
    <cellStyle name="常规 3 4 2 4" xfId="18322"/>
    <cellStyle name="输出 5 3 2 2 2 2" xfId="18323"/>
    <cellStyle name="常规 3 4 2 4 2" xfId="18324"/>
    <cellStyle name="输出 5 3 2 2 2 2 2" xfId="18325"/>
    <cellStyle name="常规 3 4 2 4 2 2" xfId="18326"/>
    <cellStyle name="常规 3 4 2 5 2" xfId="18327"/>
    <cellStyle name="常规 3 4 2 5 2 2" xfId="18328"/>
    <cellStyle name="常规 3 4 2 6 2 2" xfId="18329"/>
    <cellStyle name="常规 3 4 2 7" xfId="18330"/>
    <cellStyle name="常规 3 4 2 7 2" xfId="18331"/>
    <cellStyle name="常规 3 4 2 7 2 2" xfId="18332"/>
    <cellStyle name="常规 7 2 2 2 2 2" xfId="18333"/>
    <cellStyle name="好_表二Book1 14 2 2" xfId="18334"/>
    <cellStyle name="常规 3 4 2 8" xfId="18335"/>
    <cellStyle name="常规 7 2 2 2 2 2 2" xfId="18336"/>
    <cellStyle name="常规 3 4 2 8 2" xfId="18337"/>
    <cellStyle name="强调文字颜色 2 3 2 16" xfId="18338"/>
    <cellStyle name="强调文字颜色 3 2 12 2 4" xfId="18339"/>
    <cellStyle name="常规 7 2 2 2 2 2 2 2" xfId="18340"/>
    <cellStyle name="常规 3 4 2 8 2 2" xfId="18341"/>
    <cellStyle name="计算 2 2 11 3" xfId="18342"/>
    <cellStyle name="常规 7 2 2 2 2 3" xfId="18343"/>
    <cellStyle name="常规 3 4 2 9" xfId="18344"/>
    <cellStyle name="常规 7 2 2 2 2 3 2" xfId="18345"/>
    <cellStyle name="常规 3 4 2 9 2" xfId="18346"/>
    <cellStyle name="常规 3 4 2 9 2 2" xfId="18347"/>
    <cellStyle name="常规 3 4 3" xfId="18348"/>
    <cellStyle name="输出 3 5 5" xfId="18349"/>
    <cellStyle name="常规 3 4 3 2" xfId="18350"/>
    <cellStyle name="链接单元格 2 2 5" xfId="18351"/>
    <cellStyle name="常规 3 4 3 2 2" xfId="18352"/>
    <cellStyle name="链接单元格 2 2 5 2" xfId="18353"/>
    <cellStyle name="强调文字颜色 3 2 10 2 3" xfId="18354"/>
    <cellStyle name="常规 3 4 3 2 2 2" xfId="18355"/>
    <cellStyle name="链接单元格 2 2 5 2 2" xfId="18356"/>
    <cellStyle name="强调文字颜色 3 2 10 2 3 2" xfId="18357"/>
    <cellStyle name="常规 3 4 3 2 2 2 2" xfId="18358"/>
    <cellStyle name="常规 3 4 3 2 3 2" xfId="18359"/>
    <cellStyle name="常规 3 4 3 3" xfId="18360"/>
    <cellStyle name="链接单元格 2 2 6" xfId="18361"/>
    <cellStyle name="常规 3 4 3 3 2" xfId="18362"/>
    <cellStyle name="强调文字颜色 3 2 11 2 3" xfId="18363"/>
    <cellStyle name="常规 3 4 3 3 2 2" xfId="18364"/>
    <cellStyle name="常规 3 4 3 4" xfId="18365"/>
    <cellStyle name="链接单元格 2 2 7" xfId="18366"/>
    <cellStyle name="注释 3 7 2 2 2" xfId="18367"/>
    <cellStyle name="常规 3 4 3 4 2" xfId="18368"/>
    <cellStyle name="注释 3 7 2 2 2 2" xfId="18369"/>
    <cellStyle name="常规 3 4 4" xfId="18370"/>
    <cellStyle name="输出 3 5 6" xfId="18371"/>
    <cellStyle name="常规 3 4 4 2" xfId="18372"/>
    <cellStyle name="链接单元格 2 3 5" xfId="18373"/>
    <cellStyle name="常规 3 4 4 2 2" xfId="18374"/>
    <cellStyle name="常规 3 4 4 2 2 2" xfId="18375"/>
    <cellStyle name="常规 3 4 4 3" xfId="18376"/>
    <cellStyle name="链接单元格 2 3 6" xfId="18377"/>
    <cellStyle name="计算 3 7 2 2" xfId="18378"/>
    <cellStyle name="计算 3 7 2 2 2" xfId="18379"/>
    <cellStyle name="常规 3 4 4 3 2" xfId="18380"/>
    <cellStyle name="常规 3 4 5" xfId="18381"/>
    <cellStyle name="输出 3 5 7" xfId="18382"/>
    <cellStyle name="强调文字颜色 5 2 2 3 2 2 2 2" xfId="18383"/>
    <cellStyle name="常规 3 4 6" xfId="18384"/>
    <cellStyle name="强调文字颜色 1 2 4 3 2" xfId="18385"/>
    <cellStyle name="常规 3 4 7" xfId="18386"/>
    <cellStyle name="强调文字颜色 1 2 4 3 3" xfId="18387"/>
    <cellStyle name="常规 3 4 8" xfId="18388"/>
    <cellStyle name="强调文字颜色 1 2 4 3 4" xfId="18389"/>
    <cellStyle name="常规 7 2 10 3" xfId="18390"/>
    <cellStyle name="常规 3 5 10" xfId="18391"/>
    <cellStyle name="常规 7 2 10 3 2" xfId="18392"/>
    <cellStyle name="常规 3 5 10 2" xfId="18393"/>
    <cellStyle name="常规 3 5 10 2 2" xfId="18394"/>
    <cellStyle name="常规 3 5 10 2 2 2" xfId="18395"/>
    <cellStyle name="强调文字颜色 4 2 4 10 7" xfId="18396"/>
    <cellStyle name="常规 3 5 10 3" xfId="18397"/>
    <cellStyle name="强调文字颜色 1 2 3 4 2 5" xfId="18398"/>
    <cellStyle name="常规 3 5 10 3 2" xfId="18399"/>
    <cellStyle name="常规 3 5 11 2 2" xfId="18400"/>
    <cellStyle name="强调文字颜色 1 5 2 3 2 2 2" xfId="18401"/>
    <cellStyle name="常规 3 5 11 2 2 2" xfId="18402"/>
    <cellStyle name="常规 3 5 11 3" xfId="18403"/>
    <cellStyle name="强调文字颜色 1 2 3 5 2 5" xfId="18404"/>
    <cellStyle name="常规 3 5 11 3 2" xfId="18405"/>
    <cellStyle name="常规 3 5 12" xfId="18406"/>
    <cellStyle name="常规 3 5 12 2" xfId="18407"/>
    <cellStyle name="常规 3 5 12 2 2" xfId="18408"/>
    <cellStyle name="常规 3 5 12 2 2 2" xfId="18409"/>
    <cellStyle name="常规 3 5 12 3" xfId="18410"/>
    <cellStyle name="检查单元格 2 2 10" xfId="18411"/>
    <cellStyle name="强调文字颜色 1 2 3 6 2 5" xfId="18412"/>
    <cellStyle name="常规 3 5 12 3 2" xfId="18413"/>
    <cellStyle name="检查单元格 2 2 10 2" xfId="18414"/>
    <cellStyle name="常规 3 5 13" xfId="18415"/>
    <cellStyle name="常规 3 5 13 2" xfId="18416"/>
    <cellStyle name="常规 3 5 13 2 2" xfId="18417"/>
    <cellStyle name="输入 2 5 5" xfId="18418"/>
    <cellStyle name="强调文字颜色 4 2 4 5 2 3 2 2" xfId="18419"/>
    <cellStyle name="常规 3 5 14" xfId="18420"/>
    <cellStyle name="常规 3 5 14 2" xfId="18421"/>
    <cellStyle name="常规 3 5 2" xfId="18422"/>
    <cellStyle name="输出 3 6 4" xfId="18423"/>
    <cellStyle name="常规 3 5 2 10" xfId="18424"/>
    <cellStyle name="常规 3 5 2 10 2" xfId="18425"/>
    <cellStyle name="常规 3 5 2 11" xfId="18426"/>
    <cellStyle name="常规 3 5 2 11 2" xfId="18427"/>
    <cellStyle name="常规 3 5 2 11 2 2" xfId="18428"/>
    <cellStyle name="好_表二Book1 8" xfId="18429"/>
    <cellStyle name="汇总 3 2 2 2 2 2 2" xfId="18430"/>
    <cellStyle name="常规 3 5 2 12" xfId="18431"/>
    <cellStyle name="常规 5 15" xfId="18432"/>
    <cellStyle name="常规 3 5 2 12 2" xfId="18433"/>
    <cellStyle name="常规 3 5 2 2" xfId="18434"/>
    <cellStyle name="输出 3 6 4 2" xfId="18435"/>
    <cellStyle name="常规 3 5 2 2 2" xfId="18436"/>
    <cellStyle name="输出 3 6 4 2 2" xfId="18437"/>
    <cellStyle name="常规 3 5 2 2 2 2" xfId="18438"/>
    <cellStyle name="常规 3 5 2 2 2 2 2" xfId="18439"/>
    <cellStyle name="常规 3 5 2 2 3" xfId="18440"/>
    <cellStyle name="常规 3 5 2 2 3 2" xfId="18441"/>
    <cellStyle name="常规 3 5 2 3" xfId="18442"/>
    <cellStyle name="常规 3 5 2 3 2" xfId="18443"/>
    <cellStyle name="常规 3 5 2 3 2 2" xfId="18444"/>
    <cellStyle name="常规 3 5 2 4" xfId="18445"/>
    <cellStyle name="输出 5 3 2 3 2 2" xfId="18446"/>
    <cellStyle name="常规 3 5 2 4 2" xfId="18447"/>
    <cellStyle name="常规 3 5 2 4 2 2" xfId="18448"/>
    <cellStyle name="常规 3 5 2 5" xfId="18449"/>
    <cellStyle name="常规 3 5 2 5 2" xfId="18450"/>
    <cellStyle name="检查单元格 4 2 2 6" xfId="18451"/>
    <cellStyle name="常规 3 5 2 5 2 2" xfId="18452"/>
    <cellStyle name="常规 3 5 2 6" xfId="18453"/>
    <cellStyle name="常规 3 5 2 6 2" xfId="18454"/>
    <cellStyle name="检查单元格 4 3 2 6" xfId="18455"/>
    <cellStyle name="常规 3 5 2 6 2 2" xfId="18456"/>
    <cellStyle name="常规 3 5 2 7" xfId="18457"/>
    <cellStyle name="常规 3 5 2 7 2" xfId="18458"/>
    <cellStyle name="检查单元格 4 4 2 6" xfId="18459"/>
    <cellStyle name="常规 3 5 2 7 2 2" xfId="18460"/>
    <cellStyle name="常规 7 2 2 3 2 2" xfId="18461"/>
    <cellStyle name="常规 3 5 2 8" xfId="18462"/>
    <cellStyle name="常规 7 2 2 3 2 2 2" xfId="18463"/>
    <cellStyle name="常规 3 5 2 8 2" xfId="18464"/>
    <cellStyle name="强调文字颜色 1 2 2 13" xfId="18465"/>
    <cellStyle name="常规 3 5 2 8 2 2" xfId="18466"/>
    <cellStyle name="常规 3 5 2 9 2 2" xfId="18467"/>
    <cellStyle name="常规 3 5 3" xfId="18468"/>
    <cellStyle name="输出 3 6 5" xfId="18469"/>
    <cellStyle name="常规 3 5 3 2" xfId="18470"/>
    <cellStyle name="链接单元格 3 2 5" xfId="18471"/>
    <cellStyle name="常规 3 5 3 2 2" xfId="18472"/>
    <cellStyle name="链接单元格 3 2 5 2" xfId="18473"/>
    <cellStyle name="常规 3 5 3 2 2 2" xfId="18474"/>
    <cellStyle name="链接单元格 3 2 5 2 2" xfId="18475"/>
    <cellStyle name="常规 3 5 3 2 2 2 2" xfId="18476"/>
    <cellStyle name="链接单元格 3 2 5 2 2 2" xfId="18477"/>
    <cellStyle name="常规 3 5 3 2 3" xfId="18478"/>
    <cellStyle name="链接单元格 3 2 5 3" xfId="18479"/>
    <cellStyle name="常规 3 5 3 2 3 2" xfId="18480"/>
    <cellStyle name="链接单元格 3 2 5 3 2" xfId="18481"/>
    <cellStyle name="常规 3 5 3 3" xfId="18482"/>
    <cellStyle name="链接单元格 3 2 6" xfId="18483"/>
    <cellStyle name="常规 3 5 3 4" xfId="18484"/>
    <cellStyle name="链接单元格 3 2 7" xfId="18485"/>
    <cellStyle name="强调文字颜色 4 2 3 5 2 2 2 2" xfId="18486"/>
    <cellStyle name="注释 3 7 3 2 2" xfId="18487"/>
    <cellStyle name="常规 3 5 3 4 2" xfId="18488"/>
    <cellStyle name="链接单元格 3 2 7 2" xfId="18489"/>
    <cellStyle name="强调文字颜色 4 2 3 5 2 2 2 2 2" xfId="18490"/>
    <cellStyle name="注释 3 7 3 2 2 2" xfId="18491"/>
    <cellStyle name="常规 3 5 4" xfId="18492"/>
    <cellStyle name="输出 3 6 6" xfId="18493"/>
    <cellStyle name="常规 3 5 4 2" xfId="18494"/>
    <cellStyle name="链接单元格 3 3 5" xfId="18495"/>
    <cellStyle name="常规 3 5 4 2 2" xfId="18496"/>
    <cellStyle name="链接单元格 3 3 5 2" xfId="18497"/>
    <cellStyle name="常规 3 5 4 3" xfId="18498"/>
    <cellStyle name="链接单元格 3 3 6" xfId="18499"/>
    <cellStyle name="计算 3 8 2 2" xfId="18500"/>
    <cellStyle name="计算 3 8 2 2 2" xfId="18501"/>
    <cellStyle name="常规 3 5 4 3 2" xfId="18502"/>
    <cellStyle name="常规 3 5 5" xfId="18503"/>
    <cellStyle name="输出 3 6 7" xfId="18504"/>
    <cellStyle name="常规 3 5 5 3" xfId="18505"/>
    <cellStyle name="链接单元格 3 4 6" xfId="18506"/>
    <cellStyle name="常规 3 5 5 3 2" xfId="18507"/>
    <cellStyle name="常规 3 5 6" xfId="18508"/>
    <cellStyle name="强调文字颜色 1 2 4 4 2" xfId="18509"/>
    <cellStyle name="强调文字颜色 4 5 4 2 2 2 2" xfId="18510"/>
    <cellStyle name="常规 3 5 6 3" xfId="18511"/>
    <cellStyle name="链接单元格 3 5 6" xfId="18512"/>
    <cellStyle name="强调文字颜色 1 2 4 4 2 3" xfId="18513"/>
    <cellStyle name="常规 3 5 6 3 2" xfId="18514"/>
    <cellStyle name="强调文字颜色 1 2 4 4 2 3 2" xfId="18515"/>
    <cellStyle name="常规 3 5 7" xfId="18516"/>
    <cellStyle name="强调文字颜色 1 2 4 4 3" xfId="18517"/>
    <cellStyle name="常规 3 5 8" xfId="18518"/>
    <cellStyle name="强调文字颜色 1 2 4 4 4" xfId="18519"/>
    <cellStyle name="常规 3 5 8 2" xfId="18520"/>
    <cellStyle name="链接单元格 3 7 5" xfId="18521"/>
    <cellStyle name="强调文字颜色 1 2 4 4 4 2" xfId="18522"/>
    <cellStyle name="常规 3 5 8 2 2" xfId="18523"/>
    <cellStyle name="强调文字颜色 1 2 4 4 4 2 2" xfId="18524"/>
    <cellStyle name="常规 3 5 8 2 2 2" xfId="18525"/>
    <cellStyle name="好_培训项目二处移交定_Sheet3 10 4" xfId="18526"/>
    <cellStyle name="常规 3 5 8 3" xfId="18527"/>
    <cellStyle name="链接单元格 3 7 6" xfId="18528"/>
    <cellStyle name="常规 5 3 12 2 2" xfId="18529"/>
    <cellStyle name="常规 3 5 8 3 2" xfId="18530"/>
    <cellStyle name="常规 3 5 9 2 2" xfId="18531"/>
    <cellStyle name="常规 3 5 9 2 2 2" xfId="18532"/>
    <cellStyle name="常规 3 5 9 3" xfId="18533"/>
    <cellStyle name="链接单元格 3 8 6" xfId="18534"/>
    <cellStyle name="常规 3 5 9 3 2" xfId="18535"/>
    <cellStyle name="常规 3 6" xfId="18536"/>
    <cellStyle name="解释性文本 4 2 2 2" xfId="18537"/>
    <cellStyle name="常规 3 6 10" xfId="18538"/>
    <cellStyle name="常规 3 6 10 2" xfId="18539"/>
    <cellStyle name="常规 3 6 10 2 2" xfId="18540"/>
    <cellStyle name="常规 3 6 11" xfId="18541"/>
    <cellStyle name="常规 7 2 6 2 2" xfId="18542"/>
    <cellStyle name="常规 3 6 11 2" xfId="18543"/>
    <cellStyle name="常规 7 2 6 2 2 2" xfId="18544"/>
    <cellStyle name="常规 3 6 11 2 2" xfId="18545"/>
    <cellStyle name="常规 3 6 2" xfId="18546"/>
    <cellStyle name="解释性文本 4 2 2 2 2" xfId="18547"/>
    <cellStyle name="输出 3 7 4" xfId="18548"/>
    <cellStyle name="输出 2 2 10 3" xfId="18549"/>
    <cellStyle name="常规 3 6 2 2" xfId="18550"/>
    <cellStyle name="解释性文本 4 2 2 2 2 2" xfId="18551"/>
    <cellStyle name="输出 3 7 4 2" xfId="18552"/>
    <cellStyle name="计算 3 3 2 2 2 2" xfId="18553"/>
    <cellStyle name="输出 2 2 10 4" xfId="18554"/>
    <cellStyle name="常规 3 6 2 3" xfId="18555"/>
    <cellStyle name="输出 2 2 10 4 2" xfId="18556"/>
    <cellStyle name="常规 3 6 2 3 2" xfId="18557"/>
    <cellStyle name="常规 3 6 3" xfId="18558"/>
    <cellStyle name="输出 3 7 5" xfId="18559"/>
    <cellStyle name="输出 2 2 11 3" xfId="18560"/>
    <cellStyle name="常规 3 6 3 2" xfId="18561"/>
    <cellStyle name="链接单元格 4 2 5" xfId="18562"/>
    <cellStyle name="输出 2 2 11 3 2" xfId="18563"/>
    <cellStyle name="常规 3 6 3 2 2" xfId="18564"/>
    <cellStyle name="常规 3 6 4" xfId="18565"/>
    <cellStyle name="输出 3 7 6" xfId="18566"/>
    <cellStyle name="输出 2 2 12 3" xfId="18567"/>
    <cellStyle name="常规 3 6 4 2" xfId="18568"/>
    <cellStyle name="链接单元格 4 3 5" xfId="18569"/>
    <cellStyle name="输出 2 2 12 3 2" xfId="18570"/>
    <cellStyle name="常规 3 6 4 2 2" xfId="18571"/>
    <cellStyle name="输入 2 2 9 4" xfId="18572"/>
    <cellStyle name="常规 3 6 5" xfId="18573"/>
    <cellStyle name="输出 3 7 7" xfId="18574"/>
    <cellStyle name="常规 3 6 6" xfId="18575"/>
    <cellStyle name="强调文字颜色 1 2 4 5 2" xfId="18576"/>
    <cellStyle name="输出 2 2 14 3" xfId="18577"/>
    <cellStyle name="常规 3 6 6 2" xfId="18578"/>
    <cellStyle name="链接单元格 4 5 5" xfId="18579"/>
    <cellStyle name="强调文字颜色 1 2 4 5 2 2" xfId="18580"/>
    <cellStyle name="强调文字颜色 1 2 4 5 2 2 2" xfId="18581"/>
    <cellStyle name="输出 2 2 14 3 2" xfId="18582"/>
    <cellStyle name="常规 3 6 6 2 2" xfId="18583"/>
    <cellStyle name="强调文字颜色 5 2 2 11 3" xfId="18584"/>
    <cellStyle name="常规 3 6 9 2 2" xfId="18585"/>
    <cellStyle name="常规 3 7" xfId="18586"/>
    <cellStyle name="解释性文本 4 2 2 3" xfId="18587"/>
    <cellStyle name="常规 3 7 10" xfId="18588"/>
    <cellStyle name="常规 3 7 10 2" xfId="18589"/>
    <cellStyle name="常规 3 7 10 2 2" xfId="18590"/>
    <cellStyle name="注释 2 3 12 2 2 2 2 2" xfId="18591"/>
    <cellStyle name="强调文字颜色 5 4 6 2 2 2 2" xfId="18592"/>
    <cellStyle name="常规 3 7 11" xfId="18593"/>
    <cellStyle name="常规 3 7 11 2" xfId="18594"/>
    <cellStyle name="常规 3 7 11 2 2" xfId="18595"/>
    <cellStyle name="常规 3 7 2" xfId="18596"/>
    <cellStyle name="解释性文本 4 2 2 3 2" xfId="18597"/>
    <cellStyle name="输出 3 8 4" xfId="18598"/>
    <cellStyle name="常规 3 7 2 2" xfId="18599"/>
    <cellStyle name="输出 3 8 4 2" xfId="18600"/>
    <cellStyle name="好_表二Book1 6 4" xfId="18601"/>
    <cellStyle name="解释性文本 4 2 2 3 2 2" xfId="18602"/>
    <cellStyle name="链接单元格 5" xfId="18603"/>
    <cellStyle name="常规 3 7 2 2 2" xfId="18604"/>
    <cellStyle name="输出 3 8 4 2 2" xfId="18605"/>
    <cellStyle name="链接单元格 5 2" xfId="18606"/>
    <cellStyle name="常规 3 7 2 2 2 2" xfId="18607"/>
    <cellStyle name="常规 3 7 3 2 2" xfId="18608"/>
    <cellStyle name="强调文字颜色 6 2 3 10" xfId="18609"/>
    <cellStyle name="常规 3 7 4 2" xfId="18610"/>
    <cellStyle name="好_表二Book1 8 4" xfId="18611"/>
    <cellStyle name="常规 3 7 4 2 2" xfId="18612"/>
    <cellStyle name="输入 3 2 9 4" xfId="18613"/>
    <cellStyle name="常规 3 7 5" xfId="18614"/>
    <cellStyle name="输出 3 8 7" xfId="18615"/>
    <cellStyle name="常规 3 7 5 2" xfId="18616"/>
    <cellStyle name="好_表二Book1 9 4" xfId="18617"/>
    <cellStyle name="常规 3 7 5 2 2" xfId="18618"/>
    <cellStyle name="常规 3 7 6" xfId="18619"/>
    <cellStyle name="强调文字颜色 1 2 4 6 2" xfId="18620"/>
    <cellStyle name="强调文字颜色 3 2 14 2 3 2 2" xfId="18621"/>
    <cellStyle name="常规 3 7 6 2" xfId="18622"/>
    <cellStyle name="强调文字颜色 1 2 4 6 2 2" xfId="18623"/>
    <cellStyle name="常规 3 7 6 2 2" xfId="18624"/>
    <cellStyle name="强调文字颜色 1 2 4 6 2 2 2" xfId="18625"/>
    <cellStyle name="强调文字颜色 4 3 14 2 2 2 2" xfId="18626"/>
    <cellStyle name="常规 3 7 7" xfId="18627"/>
    <cellStyle name="强调文字颜色 1 2 4 6 3" xfId="18628"/>
    <cellStyle name="强调文字颜色 5 2 2 13 3 2 2" xfId="18629"/>
    <cellStyle name="强调文字颜色 1 2 4 10 6" xfId="18630"/>
    <cellStyle name="常规 3 7 7 2" xfId="18631"/>
    <cellStyle name="强调文字颜色 1 2 4 6 3 2" xfId="18632"/>
    <cellStyle name="常规 3 7 7 2 2" xfId="18633"/>
    <cellStyle name="强调文字颜色 1 2 4 6 3 2 2" xfId="18634"/>
    <cellStyle name="强调文字颜色 6 3 2 13 2 2 2" xfId="18635"/>
    <cellStyle name="常规 3 7 8" xfId="18636"/>
    <cellStyle name="强调文字颜色 1 2 4 6 4" xfId="18637"/>
    <cellStyle name="常规 3 7 8 2 2" xfId="18638"/>
    <cellStyle name="超链接 2" xfId="18639"/>
    <cellStyle name="强调文字颜色 1 2 4 6 4 2 2" xfId="18640"/>
    <cellStyle name="常规 3 8 10 2 2" xfId="18641"/>
    <cellStyle name="常规 3 8 11 2 2" xfId="18642"/>
    <cellStyle name="强调文字颜色 6 3 2 7 6" xfId="18643"/>
    <cellStyle name="常规 3 8 2 2" xfId="18644"/>
    <cellStyle name="好_培训项目二处移交定 2 2 7 2 2 2" xfId="18645"/>
    <cellStyle name="输出 3 9 4 2" xfId="18646"/>
    <cellStyle name="常规 3 8 2 2 2" xfId="18647"/>
    <cellStyle name="输出 3 9 4 2 2" xfId="18648"/>
    <cellStyle name="常规 3 8 2 2 2 2" xfId="18649"/>
    <cellStyle name="好_第一批项目资金交小曹222 10" xfId="18650"/>
    <cellStyle name="常规 3 8 2 3" xfId="18651"/>
    <cellStyle name="好_第一批项目资金交小曹222 10 2" xfId="18652"/>
    <cellStyle name="常规 3 8 2 3 2" xfId="18653"/>
    <cellStyle name="常规 3 8 3 2" xfId="18654"/>
    <cellStyle name="常规 3 8 3 2 2" xfId="18655"/>
    <cellStyle name="常规 3 8 4" xfId="18656"/>
    <cellStyle name="输出 3 9 6" xfId="18657"/>
    <cellStyle name="常规 3 8 4 2" xfId="18658"/>
    <cellStyle name="常规 3 8 4 2 2" xfId="18659"/>
    <cellStyle name="常规 3 8 5" xfId="18660"/>
    <cellStyle name="输出 3 9 7" xfId="18661"/>
    <cellStyle name="常规 3 8 5 2" xfId="18662"/>
    <cellStyle name="常规 3 8 5 2 2" xfId="18663"/>
    <cellStyle name="常规 3 8 6" xfId="18664"/>
    <cellStyle name="强调文字颜色 1 2 4 7 2" xfId="18665"/>
    <cellStyle name="常规 3 8 6 2" xfId="18666"/>
    <cellStyle name="强调文字颜色 1 2 4 7 2 2" xfId="18667"/>
    <cellStyle name="常规 3 8 6 2 2" xfId="18668"/>
    <cellStyle name="强调文字颜色 1 2 4 7 2 2 2" xfId="18669"/>
    <cellStyle name="常规 3 8 7" xfId="18670"/>
    <cellStyle name="强调文字颜色 1 2 4 7 3" xfId="18671"/>
    <cellStyle name="常规 3 8 7 2" xfId="18672"/>
    <cellStyle name="强调文字颜色 1 2 4 7 3 2" xfId="18673"/>
    <cellStyle name="常规 3 8 7 2 2" xfId="18674"/>
    <cellStyle name="链接单元格 3 13" xfId="18675"/>
    <cellStyle name="强调文字颜色 1 2 4 7 3 2 2" xfId="18676"/>
    <cellStyle name="常规 3 8 8" xfId="18677"/>
    <cellStyle name="强调文字颜色 1 2 4 7 4" xfId="18678"/>
    <cellStyle name="常规 3 8 8 2" xfId="18679"/>
    <cellStyle name="强调文字颜色 1 2 4 7 4 2" xfId="18680"/>
    <cellStyle name="常规 3 8 8 2 2" xfId="18681"/>
    <cellStyle name="强调文字颜色 1 2 4 7 4 2 2" xfId="18682"/>
    <cellStyle name="常规 3 8 9 2 2" xfId="18683"/>
    <cellStyle name="常规 3 9 10" xfId="18684"/>
    <cellStyle name="常规 3 9 2" xfId="18685"/>
    <cellStyle name="常规 3 9 2 2" xfId="18686"/>
    <cellStyle name="常规 3 9 2 2 2" xfId="18687"/>
    <cellStyle name="常规 3 9 2 2 2 2" xfId="18688"/>
    <cellStyle name="常规 3 9 2 3" xfId="18689"/>
    <cellStyle name="好_2012年第一批财政扶贫资金项目表（两项制度） 2 12 2" xfId="18690"/>
    <cellStyle name="常规 3 9 2 3 2" xfId="18691"/>
    <cellStyle name="好_2012年第一批财政扶贫资金项目表（两项制度） 2 12 2 2" xfId="18692"/>
    <cellStyle name="常规 3 9 3" xfId="18693"/>
    <cellStyle name="输入 2_5.11（南岳庙）2015年至2017年扶贫资金及整合资金存在问题金统计表" xfId="18694"/>
    <cellStyle name="常规 3 9 3 2" xfId="18695"/>
    <cellStyle name="常规 3 9 3 2 2" xfId="18696"/>
    <cellStyle name="强调文字颜色 4 2 10 2 3" xfId="18697"/>
    <cellStyle name="常规 3 9 3 2 2 2" xfId="18698"/>
    <cellStyle name="计算 3 10 2 2 2" xfId="18699"/>
    <cellStyle name="常规 3 9 3 3" xfId="18700"/>
    <cellStyle name="好_2012年第一批财政扶贫资金项目表（两项制度） 2 13 2" xfId="18701"/>
    <cellStyle name="常规 3 9 3 3 2" xfId="18702"/>
    <cellStyle name="好_2012年第一批财政扶贫资金项目表（两项制度） 2 13 2 2" xfId="18703"/>
    <cellStyle name="常规 3 9 4" xfId="18704"/>
    <cellStyle name="常规 3 9 4 2" xfId="18705"/>
    <cellStyle name="适中 2 3 12 2 2" xfId="18706"/>
    <cellStyle name="常规 3 9 4 3" xfId="18707"/>
    <cellStyle name="适中 2 3 12 2 2 2" xfId="18708"/>
    <cellStyle name="常规 3 9 4 3 2" xfId="18709"/>
    <cellStyle name="常规 3 9 5 2" xfId="18710"/>
    <cellStyle name="常规 3 9 5 2 2" xfId="18711"/>
    <cellStyle name="适中 2 3 12 3 2" xfId="18712"/>
    <cellStyle name="常规 3 9 5 3" xfId="18713"/>
    <cellStyle name="适中 2 3 12 3 2 2" xfId="18714"/>
    <cellStyle name="常规 3 9 5 3 2" xfId="18715"/>
    <cellStyle name="常规 3 9 6" xfId="18716"/>
    <cellStyle name="强调文字颜色 1 2 4 8 2" xfId="18717"/>
    <cellStyle name="常规 3 9 6 2" xfId="18718"/>
    <cellStyle name="强调文字颜色 1 2 4 8 2 2" xfId="18719"/>
    <cellStyle name="常规 3 9 6 2 2" xfId="18720"/>
    <cellStyle name="强调文字颜色 1 2 4 8 2 2 2" xfId="18721"/>
    <cellStyle name="常规 3 9 6 2 2 2" xfId="18722"/>
    <cellStyle name="强调文字颜色 1 2 4 8 2 2 2 2" xfId="18723"/>
    <cellStyle name="常规 3 9 6 3" xfId="18724"/>
    <cellStyle name="强调文字颜色 1 2 4 8 2 3" xfId="18725"/>
    <cellStyle name="常规 3 9 6 3 2" xfId="18726"/>
    <cellStyle name="强调文字颜色 1 2 4 8 2 3 2" xfId="18727"/>
    <cellStyle name="常规 3 9 7" xfId="18728"/>
    <cellStyle name="强调文字颜色 1 2 4 8 3" xfId="18729"/>
    <cellStyle name="常规 3 9 7 2" xfId="18730"/>
    <cellStyle name="强调文字颜色 1 2 4 8 3 2" xfId="18731"/>
    <cellStyle name="常规 3 9 7 2 2" xfId="18732"/>
    <cellStyle name="强调文字颜色 1 2 4 8 3 2 2" xfId="18733"/>
    <cellStyle name="常规 3 9 7 2 2 2" xfId="18734"/>
    <cellStyle name="强调文字颜色 1 2 4 8 3 2 2 2" xfId="18735"/>
    <cellStyle name="常规 3 9 7 3" xfId="18736"/>
    <cellStyle name="常规 3 9 7 3 2" xfId="18737"/>
    <cellStyle name="常规 3 9 8" xfId="18738"/>
    <cellStyle name="强调文字颜色 1 2 4 8 4" xfId="18739"/>
    <cellStyle name="常规 5 3 11 2" xfId="18740"/>
    <cellStyle name="好 3 6 2 2 2" xfId="18741"/>
    <cellStyle name="常规 3_Sheet1" xfId="18742"/>
    <cellStyle name="好_培训项目二处移交定_Sheet3 2 11 3" xfId="18743"/>
    <cellStyle name="常规 30 2 3" xfId="18744"/>
    <cellStyle name="常规 32 2 3" xfId="18745"/>
    <cellStyle name="常规 34 2 2" xfId="18746"/>
    <cellStyle name="常规 34 2 2 2" xfId="18747"/>
    <cellStyle name="强调文字颜色 6 3 2 5 2 3 2" xfId="18748"/>
    <cellStyle name="常规 34 2 3" xfId="18749"/>
    <cellStyle name="常规 35" xfId="18750"/>
    <cellStyle name="常规 40" xfId="18751"/>
    <cellStyle name="常规 35 2" xfId="18752"/>
    <cellStyle name="常规 40 2" xfId="18753"/>
    <cellStyle name="常规 35 2 2" xfId="18754"/>
    <cellStyle name="常规 40 2 2" xfId="18755"/>
    <cellStyle name="强调文字颜色 4 2 2 2 5" xfId="18756"/>
    <cellStyle name="强调文字颜色 5 3 2 11 2 3" xfId="18757"/>
    <cellStyle name="常规 35 2 2 2" xfId="18758"/>
    <cellStyle name="常规 40 2 2 2" xfId="18759"/>
    <cellStyle name="强调文字颜色 4 2 2 2 5 2" xfId="18760"/>
    <cellStyle name="常规 35 2 3" xfId="18761"/>
    <cellStyle name="常规 40 2 3" xfId="18762"/>
    <cellStyle name="强调文字颜色 4 2 2 2 6" xfId="18763"/>
    <cellStyle name="常规 35 3" xfId="18764"/>
    <cellStyle name="常规 40 3" xfId="18765"/>
    <cellStyle name="常规 36" xfId="18766"/>
    <cellStyle name="常规 41" xfId="18767"/>
    <cellStyle name="常规 36 2" xfId="18768"/>
    <cellStyle name="常规 41 2" xfId="18769"/>
    <cellStyle name="输入 2 2 2 6 5" xfId="18770"/>
    <cellStyle name="常规 36 2 2" xfId="18771"/>
    <cellStyle name="常规 41 2 2" xfId="18772"/>
    <cellStyle name="强调文字颜色 4 2 3 2 5" xfId="18773"/>
    <cellStyle name="常规 36 2 2 2" xfId="18774"/>
    <cellStyle name="常规 41 2 2 2" xfId="18775"/>
    <cellStyle name="强调文字颜色 4 2 3 2 5 2" xfId="18776"/>
    <cellStyle name="输入 2 2 2 6 6" xfId="18777"/>
    <cellStyle name="常规 36 2 3" xfId="18778"/>
    <cellStyle name="强调文字颜色 4 2 3 2 6" xfId="18779"/>
    <cellStyle name="常规 36 3" xfId="18780"/>
    <cellStyle name="常规 41 3" xfId="18781"/>
    <cellStyle name="常规 37 2" xfId="18782"/>
    <cellStyle name="常规 42 2" xfId="18783"/>
    <cellStyle name="输入 3 2 6 2 3" xfId="18784"/>
    <cellStyle name="常规 37 2 2" xfId="18785"/>
    <cellStyle name="常规 42 2 2" xfId="18786"/>
    <cellStyle name="强调文字颜色 4 2 4 2 5" xfId="18787"/>
    <cellStyle name="输入 3 2 6 2 3 2" xfId="18788"/>
    <cellStyle name="常规 37 3" xfId="18789"/>
    <cellStyle name="输入 3 2 6 2 4" xfId="18790"/>
    <cellStyle name="常规 38 2" xfId="18791"/>
    <cellStyle name="常规 43 2" xfId="18792"/>
    <cellStyle name="常规 38 2 2" xfId="18793"/>
    <cellStyle name="常规 43 2 2" xfId="18794"/>
    <cellStyle name="强调文字颜色 4 2 5 2 5" xfId="18795"/>
    <cellStyle name="常规 38 2 2 2" xfId="18796"/>
    <cellStyle name="常规 43 2 2 2" xfId="18797"/>
    <cellStyle name="常规 38 3" xfId="18798"/>
    <cellStyle name="常规 43 3" xfId="18799"/>
    <cellStyle name="常规 39" xfId="18800"/>
    <cellStyle name="常规 44" xfId="18801"/>
    <cellStyle name="常规 39 2 2" xfId="18802"/>
    <cellStyle name="常规 44 2 2" xfId="18803"/>
    <cellStyle name="强调文字颜色 4 2 6 2 5" xfId="18804"/>
    <cellStyle name="常规 39 2 2 2" xfId="18805"/>
    <cellStyle name="常规 44 2 2 2" xfId="18806"/>
    <cellStyle name="警告文本 2 3 3 3" xfId="18807"/>
    <cellStyle name="常规 39 3" xfId="18808"/>
    <cellStyle name="常规 44 3" xfId="18809"/>
    <cellStyle name="强调文字颜色 1 2 2 2 3 2 2 2 2" xfId="18810"/>
    <cellStyle name="常规 4" xfId="18811"/>
    <cellStyle name="常规 4 10" xfId="18812"/>
    <cellStyle name="常规 4 10 2" xfId="18813"/>
    <cellStyle name="好_2012年第一批财政扶贫资金项目表（两项制度） 2 2 6 3" xfId="18814"/>
    <cellStyle name="常规 4 10 2 2" xfId="18815"/>
    <cellStyle name="常规 4 10 2 2 2" xfId="18816"/>
    <cellStyle name="好_两项制度定 2 3 2 2" xfId="18817"/>
    <cellStyle name="常规 4 10 3" xfId="18818"/>
    <cellStyle name="好_2012年第一批财政扶贫资金项目表（两项制度） 2 2 6 4" xfId="18819"/>
    <cellStyle name="好_两项制度定 2 3 2 2 2" xfId="18820"/>
    <cellStyle name="常规 4 10 3 2" xfId="18821"/>
    <cellStyle name="常规 4 11" xfId="18822"/>
    <cellStyle name="常规 4 11 2" xfId="18823"/>
    <cellStyle name="好_2012年第一批财政扶贫资金项目表（两项制度） 2 2 7 3" xfId="18824"/>
    <cellStyle name="常规 4 11 2 2" xfId="18825"/>
    <cellStyle name="常规 4 11 2 2 2" xfId="18826"/>
    <cellStyle name="好_两项制度定 2 3 3 2" xfId="18827"/>
    <cellStyle name="常规 4 11 3" xfId="18828"/>
    <cellStyle name="好_2012年第一批财政扶贫资金项目表（两项制度） 2 2 7 4" xfId="18829"/>
    <cellStyle name="好_两项制度定 2 3 3 2 2" xfId="18830"/>
    <cellStyle name="常规 4 11 3 2" xfId="18831"/>
    <cellStyle name="强调文字颜色 5 2 3 7 2 3 2 2" xfId="18832"/>
    <cellStyle name="常规 4 12" xfId="18833"/>
    <cellStyle name="常规 4 12 2" xfId="18834"/>
    <cellStyle name="好_2012年第一批财政扶贫资金项目表（两项制度） 2 2 8 3" xfId="18835"/>
    <cellStyle name="常规 4 12 2 2" xfId="18836"/>
    <cellStyle name="常规 4 12 2 2 2" xfId="18837"/>
    <cellStyle name="好_表二Book1 2 2 9" xfId="18838"/>
    <cellStyle name="常规 4 12 3" xfId="18839"/>
    <cellStyle name="好_2012年第一批财政扶贫资金项目表（两项制度） 2 2 8 4" xfId="18840"/>
    <cellStyle name="常规 4 12 3 2" xfId="18841"/>
    <cellStyle name="检查单元格 2 4 9 2 2 2 2" xfId="18842"/>
    <cellStyle name="好_Sheet3 2 6 2 2" xfId="18843"/>
    <cellStyle name="常规 4 13" xfId="18844"/>
    <cellStyle name="适中 2 3 15 2" xfId="18845"/>
    <cellStyle name="好_2012年第一批财政扶贫资金项目表（两项制度） 2 2 9 3" xfId="18846"/>
    <cellStyle name="好_Sheet3 2 6 2 2 2" xfId="18847"/>
    <cellStyle name="常规 4 13 2" xfId="18848"/>
    <cellStyle name="适中 2 3 15 2 2" xfId="18849"/>
    <cellStyle name="常规 4 13 2 2" xfId="18850"/>
    <cellStyle name="常规 4 13 2 2 2" xfId="18851"/>
    <cellStyle name="好_2012年第一批财政扶贫资金项目表（两项制度） 2 2 9 4" xfId="18852"/>
    <cellStyle name="常规 4 13 3" xfId="18853"/>
    <cellStyle name="强调文字颜色 5 2 4 4 3 2 2" xfId="18854"/>
    <cellStyle name="常规 4 13 3 2" xfId="18855"/>
    <cellStyle name="强调文字颜色 5 2 4 4 3 2 2 2" xfId="18856"/>
    <cellStyle name="常规 4 14" xfId="18857"/>
    <cellStyle name="常规 4 14 2" xfId="18858"/>
    <cellStyle name="常规 4 14 2 2" xfId="18859"/>
    <cellStyle name="常规 4 14 2 2 2" xfId="18860"/>
    <cellStyle name="常规 4 14 3" xfId="18861"/>
    <cellStyle name="常规 4 14 3 2" xfId="18862"/>
    <cellStyle name="常规 4 15 2 2 2" xfId="18863"/>
    <cellStyle name="输入 2 3 12 4" xfId="18864"/>
    <cellStyle name="常规 4 2" xfId="18865"/>
    <cellStyle name="好_Sheet3 6" xfId="18866"/>
    <cellStyle name="强调文字颜色 4 2 2 14" xfId="18867"/>
    <cellStyle name="常规 4 2 10" xfId="18868"/>
    <cellStyle name="常规 4 2 10 2" xfId="18869"/>
    <cellStyle name="好 2 2 11" xfId="18870"/>
    <cellStyle name="常规 4 2 10 2 2" xfId="18871"/>
    <cellStyle name="好 2 2 11 2" xfId="18872"/>
    <cellStyle name="强调文字颜色 3 2 3 13 4" xfId="18873"/>
    <cellStyle name="常规 4 2 10 2 2 2" xfId="18874"/>
    <cellStyle name="常规 4 2 10 3" xfId="18875"/>
    <cellStyle name="好_培训项目二处移交定 3 10 2" xfId="18876"/>
    <cellStyle name="常规 4 2 11" xfId="18877"/>
    <cellStyle name="好_培训项目二处移交定 3 10 2 2" xfId="18878"/>
    <cellStyle name="强调文字颜色 1 7 2 3" xfId="18879"/>
    <cellStyle name="常规 4 2 11 2" xfId="18880"/>
    <cellStyle name="好_培训项目二处移交定 3 10 2 2 2" xfId="18881"/>
    <cellStyle name="强调文字颜色 1 7 2 3 2" xfId="18882"/>
    <cellStyle name="强调文字颜色 3 3 10" xfId="18883"/>
    <cellStyle name="常规 4 2 11 2 2" xfId="18884"/>
    <cellStyle name="解释性文本 3 2 12 5" xfId="18885"/>
    <cellStyle name="强调文字颜色 1 7 2 3 2 2" xfId="18886"/>
    <cellStyle name="强调文字颜色 3 3 10 2" xfId="18887"/>
    <cellStyle name="常规 4 2 11 2 2 2" xfId="18888"/>
    <cellStyle name="输出 2 3 13 2 6" xfId="18889"/>
    <cellStyle name="警告文本 2 8 2 2 2 2 2" xfId="18890"/>
    <cellStyle name="强调文字颜色 1 7 2 4" xfId="18891"/>
    <cellStyle name="常规 4 2 11 3" xfId="18892"/>
    <cellStyle name="常规 4 2 11 3 2" xfId="18893"/>
    <cellStyle name="解释性文本 3 2 13 5" xfId="18894"/>
    <cellStyle name="常规 4 2 12 2" xfId="18895"/>
    <cellStyle name="注释 2 5 3 3 2 2" xfId="18896"/>
    <cellStyle name="常规 4 2 12 2 2" xfId="18897"/>
    <cellStyle name="好_Sheet3 2 14" xfId="18898"/>
    <cellStyle name="强调文字颜色 4 2 4 10 2 5" xfId="18899"/>
    <cellStyle name="常规 4 2 12 2 2 2" xfId="18900"/>
    <cellStyle name="常规 4 2 12 3" xfId="18901"/>
    <cellStyle name="常规 4 2 12 3 2" xfId="18902"/>
    <cellStyle name="输入 2 3 2 12" xfId="18903"/>
    <cellStyle name="常规 4 2 13 2" xfId="18904"/>
    <cellStyle name="输出 3 12 3" xfId="18905"/>
    <cellStyle name="常规 4 2 13 2 2" xfId="18906"/>
    <cellStyle name="常规 4 2 14" xfId="18907"/>
    <cellStyle name="常规 4 2 14 2" xfId="18908"/>
    <cellStyle name="输出 4 3 4" xfId="18909"/>
    <cellStyle name="好_Sheet3 6 2" xfId="18910"/>
    <cellStyle name="常规 4 2 2" xfId="18911"/>
    <cellStyle name="好_两项制度定 10 4" xfId="18912"/>
    <cellStyle name="强调文字颜色 3 2 3 9 2 4" xfId="18913"/>
    <cellStyle name="强调文字颜色 4 2 2 14 2" xfId="18914"/>
    <cellStyle name="常规 4 2 2 2" xfId="18915"/>
    <cellStyle name="输出 4 3 4 2" xfId="18916"/>
    <cellStyle name="好_Sheet3 6 2 2" xfId="18917"/>
    <cellStyle name="强调文字颜色 4 2 2 14 2 2" xfId="18918"/>
    <cellStyle name="常规 4 2 2 2 2" xfId="18919"/>
    <cellStyle name="输出 4 3 4 2 2" xfId="18920"/>
    <cellStyle name="好_Sheet3 6 2 2 2" xfId="18921"/>
    <cellStyle name="强调文字颜色 4 2 2 14 2 2 2" xfId="18922"/>
    <cellStyle name="常规 4 2 2 2 2 2" xfId="18923"/>
    <cellStyle name="常规 4 2 2 2 2 2 2" xfId="18924"/>
    <cellStyle name="常规 4 2 2 2 3" xfId="18925"/>
    <cellStyle name="常规 4 2 2 2 3 2" xfId="18926"/>
    <cellStyle name="常规 4 2 2 2 4" xfId="18927"/>
    <cellStyle name="警告文本 2 2 10 2 2 2" xfId="18928"/>
    <cellStyle name="常规 4 2 2 2 5" xfId="18929"/>
    <cellStyle name="常规 7 11 2" xfId="18930"/>
    <cellStyle name="常规 4 2 2 3" xfId="18931"/>
    <cellStyle name="常规 7 11 2 2" xfId="18932"/>
    <cellStyle name="常规 4 2 2 3 2" xfId="18933"/>
    <cellStyle name="常规 7 11 2 2 2" xfId="18934"/>
    <cellStyle name="强调文字颜色 3 3 2 2 4" xfId="18935"/>
    <cellStyle name="输出 2 3 2 3 2 6" xfId="18936"/>
    <cellStyle name="常规 4 2 2 3 2 2" xfId="18937"/>
    <cellStyle name="常规 7 11 3" xfId="18938"/>
    <cellStyle name="常规 4 2 2 4" xfId="18939"/>
    <cellStyle name="常规 7 11 3 2" xfId="18940"/>
    <cellStyle name="常规 4 2 2 4 2" xfId="18941"/>
    <cellStyle name="常规 4 2 2 5" xfId="18942"/>
    <cellStyle name="强调文字颜色 3 3 14 3 2 2" xfId="18943"/>
    <cellStyle name="常规 4 2 3 2" xfId="18944"/>
    <cellStyle name="常规 4 2 3 2 2" xfId="18945"/>
    <cellStyle name="常规 4 2 3 2 2 2" xfId="18946"/>
    <cellStyle name="常规 7 12 2" xfId="18947"/>
    <cellStyle name="常规 4 2 3 3" xfId="18948"/>
    <cellStyle name="常规 7 12 2 2" xfId="18949"/>
    <cellStyle name="常规 4 2 3 3 2" xfId="18950"/>
    <cellStyle name="常规 7 12 3" xfId="18951"/>
    <cellStyle name="常规 4 2 3 4" xfId="18952"/>
    <cellStyle name="强调文字颜色 1 2 2 7 4 2 2" xfId="18953"/>
    <cellStyle name="常规 4 2 3 5" xfId="18954"/>
    <cellStyle name="常规 4 2 4" xfId="18955"/>
    <cellStyle name="输出 4 3 6" xfId="18956"/>
    <cellStyle name="好_Sheet3 6 4" xfId="18957"/>
    <cellStyle name="强调文字颜色 3 2 3 9 2 6" xfId="18958"/>
    <cellStyle name="常规 4 2 4 2" xfId="18959"/>
    <cellStyle name="常规 4 2 4 2 2" xfId="18960"/>
    <cellStyle name="常规 4 2 4 2 2 2" xfId="18961"/>
    <cellStyle name="常规 7 13 2" xfId="18962"/>
    <cellStyle name="计算 4 5 2 2" xfId="18963"/>
    <cellStyle name="常规 4 2 4 3" xfId="18964"/>
    <cellStyle name="输出 2 3 3 2 2 2 2" xfId="18965"/>
    <cellStyle name="常规 7 13 2 2" xfId="18966"/>
    <cellStyle name="计算 4 5 2 2 2" xfId="18967"/>
    <cellStyle name="常规 4 2 4 3 2" xfId="18968"/>
    <cellStyle name="输出 2 3 3 2 2 2 2 2" xfId="18969"/>
    <cellStyle name="常规 4 2 5" xfId="18970"/>
    <cellStyle name="强调文字颜色 6 2 13 2 2 2" xfId="18971"/>
    <cellStyle name="输出 4 3 7" xfId="18972"/>
    <cellStyle name="常规 7 14 2" xfId="18973"/>
    <cellStyle name="常规 4 2 5 3" xfId="18974"/>
    <cellStyle name="常规 7 14 2 2" xfId="18975"/>
    <cellStyle name="好_两项制度定 2 2 10" xfId="18976"/>
    <cellStyle name="常规 4 2 5 3 2" xfId="18977"/>
    <cellStyle name="常规 4 2 6" xfId="18978"/>
    <cellStyle name="输出 3 17 2 2 2 2" xfId="18979"/>
    <cellStyle name="常规 7 15 2" xfId="18980"/>
    <cellStyle name="常规 4 2 6 3" xfId="18981"/>
    <cellStyle name="检查单元格 3 2 3 2 4 2" xfId="18982"/>
    <cellStyle name="常规 4 2 7" xfId="18983"/>
    <cellStyle name="强调文字颜色 4 2 3 2 2 2 2 2 2" xfId="18984"/>
    <cellStyle name="常规 4 2 8" xfId="18985"/>
    <cellStyle name="常规 4 2 8 3" xfId="18986"/>
    <cellStyle name="好_2012年第一批财政扶贫资金项目表（两项制度） 9 4" xfId="18987"/>
    <cellStyle name="常规 4 2 8 3 2" xfId="18988"/>
    <cellStyle name="常规 4 2 9" xfId="18989"/>
    <cellStyle name="常规 4 2 9 3" xfId="18990"/>
    <cellStyle name="常规 4 2 9 3 2" xfId="18991"/>
    <cellStyle name="好_第一批项目资金交小曹222_Sheet3 3 2 2 2" xfId="18992"/>
    <cellStyle name="常规 4 3" xfId="18993"/>
    <cellStyle name="好_Sheet3 7" xfId="18994"/>
    <cellStyle name="强调文字颜色 4 2 2 15" xfId="18995"/>
    <cellStyle name="强调文字颜色 4 2 3 13 4" xfId="18996"/>
    <cellStyle name="常规 4 3 10 2 2 2" xfId="18997"/>
    <cellStyle name="常规 4 3 10 3 2" xfId="18998"/>
    <cellStyle name="常规 4 3 11 2 2" xfId="18999"/>
    <cellStyle name="强调文字颜色 4 2 4 11 2 2 2 2" xfId="19000"/>
    <cellStyle name="常规 4 3 11 2 2 2" xfId="19001"/>
    <cellStyle name="强调文字颜色 4 2 4 11 2 2 2 2 2" xfId="19002"/>
    <cellStyle name="好 2 14 4" xfId="19003"/>
    <cellStyle name="常规 4 3 11 3" xfId="19004"/>
    <cellStyle name="常规 4 3 11 3 2" xfId="19005"/>
    <cellStyle name="常规 4 3 12 2" xfId="19006"/>
    <cellStyle name="强调文字颜色 4 2 4 11 2 3 2" xfId="19007"/>
    <cellStyle name="常规 4 3 12 2 2" xfId="19008"/>
    <cellStyle name="强调文字颜色 4 2 4 11 2 3 2 2" xfId="19009"/>
    <cellStyle name="常规 4 3 12 2 2 2" xfId="19010"/>
    <cellStyle name="好_表二Book1_Sheet3 2 3 4" xfId="19011"/>
    <cellStyle name="常规 4 3 12 3" xfId="19012"/>
    <cellStyle name="常规 4 3 12 3 2" xfId="19013"/>
    <cellStyle name="常规 4 3 13 2" xfId="19014"/>
    <cellStyle name="常规 4 3 13 2 2" xfId="19015"/>
    <cellStyle name="常规 4 3 14" xfId="19016"/>
    <cellStyle name="强调文字颜色 4 2 4 11 2 5" xfId="19017"/>
    <cellStyle name="常规 4 3 14 2" xfId="19018"/>
    <cellStyle name="好_第一批项目资金交小曹222_Sheet3 3 2 2 2 2" xfId="19019"/>
    <cellStyle name="输出 4 4 4" xfId="19020"/>
    <cellStyle name="好_Sheet3 7 2" xfId="19021"/>
    <cellStyle name="常规 4 3 2" xfId="19022"/>
    <cellStyle name="好_两项制度定 11 4" xfId="19023"/>
    <cellStyle name="强调文字颜色 4 2 2 15 2" xfId="19024"/>
    <cellStyle name="常规 4 3 2 10" xfId="19025"/>
    <cellStyle name="常规 4 3 2 10 2" xfId="19026"/>
    <cellStyle name="常规 4 3 2 10 2 2" xfId="19027"/>
    <cellStyle name="常规 4 3 2 10 2 2 2" xfId="19028"/>
    <cellStyle name="常规 4 3 2 10 3" xfId="19029"/>
    <cellStyle name="常规 4 3 2 10 3 2" xfId="19030"/>
    <cellStyle name="强调文字颜色 5 3 2 6 2 4" xfId="19031"/>
    <cellStyle name="常规 4 3 2 11 2" xfId="19032"/>
    <cellStyle name="常规 4 3 2 11 2 2" xfId="19033"/>
    <cellStyle name="常规 4 3 2 11 2 2 2" xfId="19034"/>
    <cellStyle name="常规 4 3 2 11 3" xfId="19035"/>
    <cellStyle name="常规 4 3 2 11 3 2" xfId="19036"/>
    <cellStyle name="强调文字颜色 5 3 2 7 2 4" xfId="19037"/>
    <cellStyle name="常规 4 3 2 12" xfId="19038"/>
    <cellStyle name="常规 4 3 2 12 2" xfId="19039"/>
    <cellStyle name="常规 4 3 2 12 2 2" xfId="19040"/>
    <cellStyle name="常规 4 3 2 13" xfId="19041"/>
    <cellStyle name="常规 4 3 2 13 2" xfId="19042"/>
    <cellStyle name="常规 4 3 2 2" xfId="19043"/>
    <cellStyle name="输出 4 4 4 2" xfId="19044"/>
    <cellStyle name="好_Sheet3 7 2 2" xfId="19045"/>
    <cellStyle name="强调文字颜色 4 2 2 15 2 2" xfId="19046"/>
    <cellStyle name="常规 4 3 2 2 2" xfId="19047"/>
    <cellStyle name="输出 4 4 4 2 2" xfId="19048"/>
    <cellStyle name="好_Sheet3 7 2 2 2" xfId="19049"/>
    <cellStyle name="常规 4 3 2 2 2 2" xfId="19050"/>
    <cellStyle name="常规 4 3 2 2 2 2 2" xfId="19051"/>
    <cellStyle name="常规 6 3 2 2 4" xfId="19052"/>
    <cellStyle name="常规 4 3 2 2 2 2 2 2" xfId="19053"/>
    <cellStyle name="常规 4 3 2 2 2 3" xfId="19054"/>
    <cellStyle name="常规 4 3 2 2 2 3 2" xfId="19055"/>
    <cellStyle name="常规 4 3 2 2 3" xfId="19056"/>
    <cellStyle name="常规 4 3 2 2 3 2" xfId="19057"/>
    <cellStyle name="常规 4 3 2 2 3 2 2" xfId="19058"/>
    <cellStyle name="输出 4 4 2 2 2 2 2" xfId="19059"/>
    <cellStyle name="常规 4 3 2 2 4" xfId="19060"/>
    <cellStyle name="警告文本 2 2 11 2 2 2" xfId="19061"/>
    <cellStyle name="常规 4 3 2 2 4 2" xfId="19062"/>
    <cellStyle name="警告文本 2 2 11 2 2 2 2" xfId="19063"/>
    <cellStyle name="常规 4 3 2 2 5" xfId="19064"/>
    <cellStyle name="常规 4 3 2 3" xfId="19065"/>
    <cellStyle name="常规 4 3 2 3 2" xfId="19066"/>
    <cellStyle name="强调文字颜色 4 3 2 2 4" xfId="19067"/>
    <cellStyle name="常规 4 3 2 3 2 2" xfId="19068"/>
    <cellStyle name="警告文本 2 2 3 2 6" xfId="19069"/>
    <cellStyle name="强调文字颜色 4 3 2 2 4 2" xfId="19070"/>
    <cellStyle name="常规 4 3 2 3 2 2 2" xfId="19071"/>
    <cellStyle name="检查单元格 2 12" xfId="19072"/>
    <cellStyle name="常规 4 3 2 3 3" xfId="19073"/>
    <cellStyle name="强调文字颜色 4 2 2 6 4 2 2" xfId="19074"/>
    <cellStyle name="强调文字颜色 4 3 2 3 4" xfId="19075"/>
    <cellStyle name="常规 4 3 2 3 3 2" xfId="19076"/>
    <cellStyle name="常规 4 3 2 4" xfId="19077"/>
    <cellStyle name="常规 4 3 2 4 2" xfId="19078"/>
    <cellStyle name="输入 2 3 2 6 4" xfId="19079"/>
    <cellStyle name="强调文字颜色 4 3 3 2 4" xfId="19080"/>
    <cellStyle name="强调文字颜色 5 3" xfId="19081"/>
    <cellStyle name="常规 4 3 2 4 2 2" xfId="19082"/>
    <cellStyle name="强调文字颜色 4 3 3 2 4 2" xfId="19083"/>
    <cellStyle name="强调文字颜色 5 3 2" xfId="19084"/>
    <cellStyle name="常规 4 3 2 4 2 2 2" xfId="19085"/>
    <cellStyle name="常规 4 3 2 4 3" xfId="19086"/>
    <cellStyle name="输入 2 3 2 7 4" xfId="19087"/>
    <cellStyle name="强调文字颜色 4 3 3 3 4" xfId="19088"/>
    <cellStyle name="强调文字颜色 6 3" xfId="19089"/>
    <cellStyle name="常规 4 3 2 4 3 2" xfId="19090"/>
    <cellStyle name="常规 4 3 2 5" xfId="19091"/>
    <cellStyle name="常规 4 3 2 5 2" xfId="19092"/>
    <cellStyle name="强调文字颜色 4 3 4 2 4" xfId="19093"/>
    <cellStyle name="常规 4 3 2 5 2 2" xfId="19094"/>
    <cellStyle name="常规 4 3 2 5 2 2 2" xfId="19095"/>
    <cellStyle name="解释性文本 2 12" xfId="19096"/>
    <cellStyle name="常规 4 3 2 5 3" xfId="19097"/>
    <cellStyle name="常规 4 3 2 5 3 2" xfId="19098"/>
    <cellStyle name="常规 4 3 2 6" xfId="19099"/>
    <cellStyle name="常规 4 3 2 6 2" xfId="19100"/>
    <cellStyle name="强调文字颜色 4 3 5 2 4" xfId="19101"/>
    <cellStyle name="常规 4 3 2 6 2 2" xfId="19102"/>
    <cellStyle name="常规 4 3 2 6 2 2 2" xfId="19103"/>
    <cellStyle name="强调文字颜色 3 2 3 14 2 2" xfId="19104"/>
    <cellStyle name="注释 2 8 2 2 2 2 2" xfId="19105"/>
    <cellStyle name="常规 4 3 2 6 3" xfId="19106"/>
    <cellStyle name="强调文字颜色 3 2 3 14 2 2 2" xfId="19107"/>
    <cellStyle name="常规 4 3 2 6 3 2" xfId="19108"/>
    <cellStyle name="常规 4 3 2 7" xfId="19109"/>
    <cellStyle name="常规 4 3 2 7 2" xfId="19110"/>
    <cellStyle name="输入 2 2 11" xfId="19111"/>
    <cellStyle name="强调文字颜色 4 3 6 2 4" xfId="19112"/>
    <cellStyle name="常规 4 3 2 7 2 2" xfId="19113"/>
    <cellStyle name="输入 2 2 11 2" xfId="19114"/>
    <cellStyle name="常规 4 3 2 7 2 2 2" xfId="19115"/>
    <cellStyle name="输入 2 2 11 2 2" xfId="19116"/>
    <cellStyle name="常规 4 3 2 7 3 2" xfId="19117"/>
    <cellStyle name="输入 2 2 12 2" xfId="19118"/>
    <cellStyle name="常规 4 3 2 8" xfId="19119"/>
    <cellStyle name="常规 4 3 2 8 2" xfId="19120"/>
    <cellStyle name="强调文字颜色 4 3 7 2 4" xfId="19121"/>
    <cellStyle name="常规 4 3 2 8 2 2" xfId="19122"/>
    <cellStyle name="常规 4 3 2 8 2 2 2" xfId="19123"/>
    <cellStyle name="好 2 2 12 2 2" xfId="19124"/>
    <cellStyle name="常规 4 3 2 8 3" xfId="19125"/>
    <cellStyle name="常规 4 3 2 8 3 2" xfId="19126"/>
    <cellStyle name="常规 4 3 3" xfId="19127"/>
    <cellStyle name="输出 4 4 5" xfId="19128"/>
    <cellStyle name="好_Sheet3 7 3" xfId="19129"/>
    <cellStyle name="常规 4 3 3 2" xfId="19130"/>
    <cellStyle name="常规 4 3 3 2 2" xfId="19131"/>
    <cellStyle name="常规 4 3 3 2 2 2" xfId="19132"/>
    <cellStyle name="常规 4 3 3 2 3" xfId="19133"/>
    <cellStyle name="常规 4 3 3 2 3 2" xfId="19134"/>
    <cellStyle name="强调文字颜色 5 2 4 18" xfId="19135"/>
    <cellStyle name="常规 4 3 3 3" xfId="19136"/>
    <cellStyle name="常规 4 3 3 3 2" xfId="19137"/>
    <cellStyle name="强调文字颜色 4 4 2 2 4" xfId="19138"/>
    <cellStyle name="常规 4 3 3 3 2 2" xfId="19139"/>
    <cellStyle name="常规 4 3 3 4" xfId="19140"/>
    <cellStyle name="常规 4 3 3 4 2" xfId="19141"/>
    <cellStyle name="常规 4 3 3 5" xfId="19142"/>
    <cellStyle name="常规 4 3 5 3" xfId="19143"/>
    <cellStyle name="常规 4 3 5 3 2" xfId="19144"/>
    <cellStyle name="常规 4 3 6 2 2 2" xfId="19145"/>
    <cellStyle name="强调文字颜色 1 2 5 2 2 2 2 2" xfId="19146"/>
    <cellStyle name="常规 4 3 6 3" xfId="19147"/>
    <cellStyle name="强调文字颜色 1 2 5 2 2 3" xfId="19148"/>
    <cellStyle name="常规 4 3 7 2 2 2" xfId="19149"/>
    <cellStyle name="强调文字颜色 1 2 5 2 3 2 2 2" xfId="19150"/>
    <cellStyle name="强调文字颜色 6 2 2 2 7" xfId="19151"/>
    <cellStyle name="常规 4 3 7 3" xfId="19152"/>
    <cellStyle name="常规 4 3 8 2 2 2" xfId="19153"/>
    <cellStyle name="强调文字颜色 6 3 2 2 7" xfId="19154"/>
    <cellStyle name="常规 4 3 8 3" xfId="19155"/>
    <cellStyle name="检查单元格 2 10 4" xfId="19156"/>
    <cellStyle name="常规 4 3 8 3 2" xfId="19157"/>
    <cellStyle name="常规 4 3 9 2 2 2" xfId="19158"/>
    <cellStyle name="好_2012年第一批财政扶贫资金项目表（两项制度） 3 10 4" xfId="19159"/>
    <cellStyle name="常规 4 3 9 3" xfId="19160"/>
    <cellStyle name="常规 4 3 9 3 2" xfId="19161"/>
    <cellStyle name="常规 4 4" xfId="19162"/>
    <cellStyle name="好_Sheet3 8" xfId="19163"/>
    <cellStyle name="强调文字颜色 4 2 2 16" xfId="19164"/>
    <cellStyle name="强调文字颜色 6 2 4 2 2 6" xfId="19165"/>
    <cellStyle name="常规 4 4 10 2" xfId="19166"/>
    <cellStyle name="常规 4 4 11" xfId="19167"/>
    <cellStyle name="强调文字颜色 6 2 4 2 3 6" xfId="19168"/>
    <cellStyle name="常规 4 4 11 2" xfId="19169"/>
    <cellStyle name="常规 4 4 11 2 2" xfId="19170"/>
    <cellStyle name="常规 9 4 5" xfId="19171"/>
    <cellStyle name="常规 4 4 11 2 2 2" xfId="19172"/>
    <cellStyle name="强调文字颜色 2 2 3 11 2 3 2 2" xfId="19173"/>
    <cellStyle name="常规 4 4 12" xfId="19174"/>
    <cellStyle name="常规 4 4 12 2" xfId="19175"/>
    <cellStyle name="常规 4 4 12 2 2" xfId="19176"/>
    <cellStyle name="常规 4 4 12 2 2 2" xfId="19177"/>
    <cellStyle name="常规 4 4 13" xfId="19178"/>
    <cellStyle name="强调文字颜色 1 2 11 2 3 2" xfId="19179"/>
    <cellStyle name="常规 4 4 14" xfId="19180"/>
    <cellStyle name="强调文字颜色 1 2 11 2 3 2 2" xfId="19181"/>
    <cellStyle name="常规 4 4 14 2" xfId="19182"/>
    <cellStyle name="适中 3 2 3 3 5" xfId="19183"/>
    <cellStyle name="输出 4 5 4" xfId="19184"/>
    <cellStyle name="好_Sheet3 8 2" xfId="19185"/>
    <cellStyle name="常规 4 4 2" xfId="19186"/>
    <cellStyle name="好_两项制度定 12 4" xfId="19187"/>
    <cellStyle name="常规 4 4 2 10 2 2 2" xfId="19188"/>
    <cellStyle name="常规 4 4 2 10 3" xfId="19189"/>
    <cellStyle name="常规 4 4 2 11 2 2 2" xfId="19190"/>
    <cellStyle name="常规 4 4 2 11 3 2" xfId="19191"/>
    <cellStyle name="常规 4 4 2 2" xfId="19192"/>
    <cellStyle name="输出 4 5 4 2" xfId="19193"/>
    <cellStyle name="好_Sheet3 8 2 2" xfId="19194"/>
    <cellStyle name="强调文字颜色 5 2 2 5 2 5" xfId="19195"/>
    <cellStyle name="常规 4 4 2 2 2" xfId="19196"/>
    <cellStyle name="注释 2 11" xfId="19197"/>
    <cellStyle name="输出 4 5 4 2 2" xfId="19198"/>
    <cellStyle name="好_Sheet3 8 2 2 2" xfId="19199"/>
    <cellStyle name="链接单元格 3 3 2 5" xfId="19200"/>
    <cellStyle name="常规 4 4 2 2 2 2" xfId="19201"/>
    <cellStyle name="强调文字颜色 3 2 7 3" xfId="19202"/>
    <cellStyle name="注释 2 11 2" xfId="19203"/>
    <cellStyle name="常规 4 4 2 2 2 2 2" xfId="19204"/>
    <cellStyle name="强调文字颜色 3 2 7 3 2" xfId="19205"/>
    <cellStyle name="注释 2 11 2 2" xfId="19206"/>
    <cellStyle name="常规 4 4 2 2 2 2 2 2" xfId="19207"/>
    <cellStyle name="强调文字颜色 3 2 7 3 2 2" xfId="19208"/>
    <cellStyle name="注释 2 11 2 2 2" xfId="19209"/>
    <cellStyle name="链接单元格 3 3 2 6" xfId="19210"/>
    <cellStyle name="常规 4 4 2 2 2 3" xfId="19211"/>
    <cellStyle name="强调文字颜色 3 2 7 4" xfId="19212"/>
    <cellStyle name="注释 2 11 3" xfId="19213"/>
    <cellStyle name="常规 4 4 2 2 2 3 2" xfId="19214"/>
    <cellStyle name="强调文字颜色 3 2 7 4 2" xfId="19215"/>
    <cellStyle name="注释 2 11 3 2" xfId="19216"/>
    <cellStyle name="强调文字颜色 5 2 2 5 2 6" xfId="19217"/>
    <cellStyle name="常规 4 4 2 2 3" xfId="19218"/>
    <cellStyle name="注释 2 12" xfId="19219"/>
    <cellStyle name="链接单元格 3 3 3 5" xfId="19220"/>
    <cellStyle name="常规 4 4 2 2 3 2" xfId="19221"/>
    <cellStyle name="强调文字颜色 3 2 8 3" xfId="19222"/>
    <cellStyle name="注释 2 12 2" xfId="19223"/>
    <cellStyle name="常规 4 4 2 2 3 2 2" xfId="19224"/>
    <cellStyle name="强调文字颜色 3 2 8 3 2" xfId="19225"/>
    <cellStyle name="注释 2 12 2 2" xfId="19226"/>
    <cellStyle name="常规 4 4 2 2 4" xfId="19227"/>
    <cellStyle name="警告文本 2 2 12 2 2 2" xfId="19228"/>
    <cellStyle name="注释 2 13" xfId="19229"/>
    <cellStyle name="强调文字颜色 2 2 18 2" xfId="19230"/>
    <cellStyle name="警告文本 2 2 12 2 2 2 2" xfId="19231"/>
    <cellStyle name="注释 2 13 2" xfId="19232"/>
    <cellStyle name="强调文字颜色 2 2 18 2 2" xfId="19233"/>
    <cellStyle name="常规 4 4 2 2 4 2" xfId="19234"/>
    <cellStyle name="强调文字颜色 3 2 9 3" xfId="19235"/>
    <cellStyle name="常规 4 4 2 3" xfId="19236"/>
    <cellStyle name="强调文字颜色 4 2 15 2 2 2 2" xfId="19237"/>
    <cellStyle name="常规 4 4 2 3 2" xfId="19238"/>
    <cellStyle name="强调文字颜色 5 3 2 2 4" xfId="19239"/>
    <cellStyle name="链接单元格 3 4 2 5" xfId="19240"/>
    <cellStyle name="常规 4 4 2 3 2 2" xfId="19241"/>
    <cellStyle name="强调文字颜色 3 3 7 3" xfId="19242"/>
    <cellStyle name="强调文字颜色 5 3 2 2 4 2" xfId="19243"/>
    <cellStyle name="常规 4 4 2 3 2 2 2" xfId="19244"/>
    <cellStyle name="强调文字颜色 3 3 7 3 2" xfId="19245"/>
    <cellStyle name="常规 4 4 2 3 3" xfId="19246"/>
    <cellStyle name="强调文字颜色 4 2 2 7 4 2 2" xfId="19247"/>
    <cellStyle name="常规 4 4 2 3 3 2" xfId="19248"/>
    <cellStyle name="强调文字颜色 3 3 8 3" xfId="19249"/>
    <cellStyle name="检查单元格 5" xfId="19250"/>
    <cellStyle name="强调文字颜色 1 2 4 15" xfId="19251"/>
    <cellStyle name="强调文字颜色 5 3 2 3 4" xfId="19252"/>
    <cellStyle name="常规 4 4 2 4" xfId="19253"/>
    <cellStyle name="输出 5 3 3 2 2 2" xfId="19254"/>
    <cellStyle name="常规 4 4 2 4 2" xfId="19255"/>
    <cellStyle name="强调文字颜色 5 3 3 2 4" xfId="19256"/>
    <cellStyle name="链接单元格 3 5 2 5" xfId="19257"/>
    <cellStyle name="常规 4 4 2 4 2 2" xfId="19258"/>
    <cellStyle name="强调文字颜色 3 4 7 3" xfId="19259"/>
    <cellStyle name="强调文字颜色 5 3 3 2 4 2" xfId="19260"/>
    <cellStyle name="常规 4 4 2 4 2 2 2" xfId="19261"/>
    <cellStyle name="好_第一批项目资金交小曹222 2 8 3" xfId="19262"/>
    <cellStyle name="常规 4 4 2 4 3" xfId="19263"/>
    <cellStyle name="强调文字颜色 1 2 4 9 2 2 2 2" xfId="19264"/>
    <cellStyle name="警告文本 2 10 2 3" xfId="19265"/>
    <cellStyle name="强调文字颜色 5 3 3 3 4" xfId="19266"/>
    <cellStyle name="常规 4 4 2 4 3 2" xfId="19267"/>
    <cellStyle name="强调文字颜色 1 2 4 9 2 2 2 2 2" xfId="19268"/>
    <cellStyle name="常规 4 4 2 5" xfId="19269"/>
    <cellStyle name="适中 3 14 2 2 2 2" xfId="19270"/>
    <cellStyle name="常规 4 4 2 5 2" xfId="19271"/>
    <cellStyle name="强调文字颜色 5 3 4 2 4" xfId="19272"/>
    <cellStyle name="常规 4 4 2 5 2 2" xfId="19273"/>
    <cellStyle name="链接单元格 3 6 2 5" xfId="19274"/>
    <cellStyle name="常规 4 4 2 5 2 2 2" xfId="19275"/>
    <cellStyle name="常规 4 4 2 5 3" xfId="19276"/>
    <cellStyle name="警告文本 2 11 2 3" xfId="19277"/>
    <cellStyle name="常规 4 4 2 5 3 2" xfId="19278"/>
    <cellStyle name="常规 4 4 2 6" xfId="19279"/>
    <cellStyle name="常规 4 4 2 6 2" xfId="19280"/>
    <cellStyle name="强调文字颜色 5 3 5 2 4" xfId="19281"/>
    <cellStyle name="常规 4 4 2 6 2 2" xfId="19282"/>
    <cellStyle name="链接单元格 3 7 2 5" xfId="19283"/>
    <cellStyle name="常规 4 4 2 6 2 2 2" xfId="19284"/>
    <cellStyle name="警告文本 3 10 4 2 2" xfId="19285"/>
    <cellStyle name="常规 4 4 2 6 3" xfId="19286"/>
    <cellStyle name="警告文本 2 12 2 3" xfId="19287"/>
    <cellStyle name="常规 4 4 2 6 3 2" xfId="19288"/>
    <cellStyle name="常规 4 4 2 7" xfId="19289"/>
    <cellStyle name="常规 4 4 2 7 2" xfId="19290"/>
    <cellStyle name="注释 3 11" xfId="19291"/>
    <cellStyle name="强调文字颜色 5 3 6 2 4" xfId="19292"/>
    <cellStyle name="常规 4 4 2 7 2 2" xfId="19293"/>
    <cellStyle name="链接单元格 3 8 2 5" xfId="19294"/>
    <cellStyle name="注释 3 11 2" xfId="19295"/>
    <cellStyle name="常规 4 4 2 7 2 2 2" xfId="19296"/>
    <cellStyle name="注释 3 11 2 2" xfId="19297"/>
    <cellStyle name="强调文字颜色 6 2 4 7 4 2 2" xfId="19298"/>
    <cellStyle name="常规 4 4 2 7 3" xfId="19299"/>
    <cellStyle name="注释 3 12" xfId="19300"/>
    <cellStyle name="常规 4 4 2 7 3 2" xfId="19301"/>
    <cellStyle name="注释 3 12 2" xfId="19302"/>
    <cellStyle name="常规 7 2 3 2 2 2" xfId="19303"/>
    <cellStyle name="常规 4 4 2 8" xfId="19304"/>
    <cellStyle name="常规 7 2 3 2 2 2 2" xfId="19305"/>
    <cellStyle name="链接单元格 3 2 7 2 3" xfId="19306"/>
    <cellStyle name="常规 4 4 2 8 2" xfId="19307"/>
    <cellStyle name="链接单元格 3 2 7 2 3 2" xfId="19308"/>
    <cellStyle name="强调文字颜色 5 3 7 2 4" xfId="19309"/>
    <cellStyle name="常规 4 4 2 8 2 2" xfId="19310"/>
    <cellStyle name="链接单元格 3 9 2 5" xfId="19311"/>
    <cellStyle name="好 2 14" xfId="19312"/>
    <cellStyle name="链接单元格 3 2 7 2 3 2 2" xfId="19313"/>
    <cellStyle name="常规 4 4 2 8 2 2 2" xfId="19314"/>
    <cellStyle name="常规 4 4 2 8 3 2" xfId="19315"/>
    <cellStyle name="常规 7 2 3 2 2 3" xfId="19316"/>
    <cellStyle name="检查单元格 4 2 4 2 2" xfId="19317"/>
    <cellStyle name="常规 4 4 2 9" xfId="19318"/>
    <cellStyle name="常规 4 4 2 9 2" xfId="19319"/>
    <cellStyle name="强调文字颜色 5 3 8 2 4" xfId="19320"/>
    <cellStyle name="常规 4 4 2 9 2 2" xfId="19321"/>
    <cellStyle name="常规 4 4 2 9 2 2 2" xfId="19322"/>
    <cellStyle name="常规 4 4 2 9 3" xfId="19323"/>
    <cellStyle name="常规 4 4 2 9 3 2" xfId="19324"/>
    <cellStyle name="常规 4 4 3" xfId="19325"/>
    <cellStyle name="输出 4 5 5" xfId="19326"/>
    <cellStyle name="好_Sheet3 8 3" xfId="19327"/>
    <cellStyle name="常规 4 4 3 2" xfId="19328"/>
    <cellStyle name="强调文字颜色 5 2 2 6 2 5" xfId="19329"/>
    <cellStyle name="常规 4 4 3 2 2" xfId="19330"/>
    <cellStyle name="好_两项制度定 9 3" xfId="19331"/>
    <cellStyle name="链接单元格 4 3 2 5" xfId="19332"/>
    <cellStyle name="输入 2 2 6 7" xfId="19333"/>
    <cellStyle name="常规 4 4 3 2 2 2" xfId="19334"/>
    <cellStyle name="强调文字颜色 4 2 7 3" xfId="19335"/>
    <cellStyle name="强调文字颜色 5 2 2 6 2 6" xfId="19336"/>
    <cellStyle name="常规 4 4 3 2 3" xfId="19337"/>
    <cellStyle name="好_两项制度定 9 4" xfId="19338"/>
    <cellStyle name="输入 2 2 7 7" xfId="19339"/>
    <cellStyle name="常规 4 4 3 2 3 2" xfId="19340"/>
    <cellStyle name="强调文字颜色 4 2 8 3" xfId="19341"/>
    <cellStyle name="常规 4 4 3 3" xfId="19342"/>
    <cellStyle name="常规 4 4 3 3 2" xfId="19343"/>
    <cellStyle name="强调文字颜色 5 4 2 2 4" xfId="19344"/>
    <cellStyle name="链接单元格 4 4 2 5" xfId="19345"/>
    <cellStyle name="输入 2 3 6 7" xfId="19346"/>
    <cellStyle name="常规 4 4 3 3 2 2" xfId="19347"/>
    <cellStyle name="强调文字颜色 4 3 7 3" xfId="19348"/>
    <cellStyle name="常规 4 4 3 4" xfId="19349"/>
    <cellStyle name="注释 3 8 2 2 2" xfId="19350"/>
    <cellStyle name="常规 4 4 3 4 2" xfId="19351"/>
    <cellStyle name="注释 3 8 2 2 2 2" xfId="19352"/>
    <cellStyle name="强调文字颜色 5 2 16" xfId="19353"/>
    <cellStyle name="强调文字颜色 5 2 21" xfId="19354"/>
    <cellStyle name="常规 4 4 5 2 2 2" xfId="19355"/>
    <cellStyle name="强调文字颜色 6 2 7 3" xfId="19356"/>
    <cellStyle name="常规 4 4 5 3" xfId="19357"/>
    <cellStyle name="常规 4 4 5 3 2" xfId="19358"/>
    <cellStyle name="常规 4 4 6 2 2 2" xfId="19359"/>
    <cellStyle name="检查单元格 2 3 11 4" xfId="19360"/>
    <cellStyle name="强调文字颜色 1 2 5 3 2 2 2 2" xfId="19361"/>
    <cellStyle name="常规 4 4 6 3" xfId="19362"/>
    <cellStyle name="常规 4 5" xfId="19363"/>
    <cellStyle name="好_Sheet3 9" xfId="19364"/>
    <cellStyle name="强调文字颜色 4 2 2 17" xfId="19365"/>
    <cellStyle name="常规 7 3 10 3" xfId="19366"/>
    <cellStyle name="强调文字颜色 6 2 4 5 2 6" xfId="19367"/>
    <cellStyle name="常规 4 5 10" xfId="19368"/>
    <cellStyle name="常规 4 5 10 2 2" xfId="19369"/>
    <cellStyle name="强调文字颜色 2 2 2 11 2 3" xfId="19370"/>
    <cellStyle name="强调文字颜色 6 2 3 13 4" xfId="19371"/>
    <cellStyle name="常规 4 5 10 2 2 2" xfId="19372"/>
    <cellStyle name="强调文字颜色 2 2 2 11 2 3 2" xfId="19373"/>
    <cellStyle name="常规 4 5 10 3" xfId="19374"/>
    <cellStyle name="常规 4 5 10 3 2" xfId="19375"/>
    <cellStyle name="常规 4 5 11" xfId="19376"/>
    <cellStyle name="常规 4 5 11 2" xfId="19377"/>
    <cellStyle name="常规 4 5 11 2 2" xfId="19378"/>
    <cellStyle name="常规 4 5 11 2 2 2" xfId="19379"/>
    <cellStyle name="常规 4 5 11 3" xfId="19380"/>
    <cellStyle name="常规 4 5 11 3 2" xfId="19381"/>
    <cellStyle name="常规 4 5 12 2 2" xfId="19382"/>
    <cellStyle name="常规 4 5 13" xfId="19383"/>
    <cellStyle name="常规 4 5 13 2" xfId="19384"/>
    <cellStyle name="适中 3 2 8 2 5" xfId="19385"/>
    <cellStyle name="输出 4 6 4" xfId="19386"/>
    <cellStyle name="好_Sheet3 9 2" xfId="19387"/>
    <cellStyle name="常规 4 5 2" xfId="19388"/>
    <cellStyle name="好_两项制度定 13 4" xfId="19389"/>
    <cellStyle name="常规 4 5 2 2" xfId="19390"/>
    <cellStyle name="好_Sheet3 9 2 2" xfId="19391"/>
    <cellStyle name="强调文字颜色 5 2 3 5 2 5" xfId="19392"/>
    <cellStyle name="常规 4 5 2 2 2" xfId="19393"/>
    <cellStyle name="好_Sheet3 9 2 2 2" xfId="19394"/>
    <cellStyle name="常规 4 5 2 2 2 2" xfId="19395"/>
    <cellStyle name="常规 4 5 2 2 2 2 2" xfId="19396"/>
    <cellStyle name="解释性文本 2 6 4" xfId="19397"/>
    <cellStyle name="强调文字颜色 5 2 3 5 2 6" xfId="19398"/>
    <cellStyle name="常规 4 5 2 2 3" xfId="19399"/>
    <cellStyle name="注释 2" xfId="19400"/>
    <cellStyle name="常规 4 5 2 2 3 2" xfId="19401"/>
    <cellStyle name="注释 2 2" xfId="19402"/>
    <cellStyle name="常规 4 5 2 3" xfId="19403"/>
    <cellStyle name="常规 4 5 2 3 2" xfId="19404"/>
    <cellStyle name="强调文字颜色 6 3 2 2 4" xfId="19405"/>
    <cellStyle name="常规 4 5 2 3 2 2" xfId="19406"/>
    <cellStyle name="常规 4 5 2 4" xfId="19407"/>
    <cellStyle name="常规 4 5 2 4 2" xfId="19408"/>
    <cellStyle name="好_两项制度定_Sheet3 2 2 3" xfId="19409"/>
    <cellStyle name="常规 4 5 3" xfId="19410"/>
    <cellStyle name="输出 4 6 5" xfId="19411"/>
    <cellStyle name="好_Sheet3 9 3" xfId="19412"/>
    <cellStyle name="常规 4 5 3 2" xfId="19413"/>
    <cellStyle name="强调文字颜色 5 2 3 6 2 5" xfId="19414"/>
    <cellStyle name="常规 4 5 3 2 2" xfId="19415"/>
    <cellStyle name="好_2012年第一批财政扶贫资金项目表（两项制度） 2 3 5" xfId="19416"/>
    <cellStyle name="常规 4 5 3 3" xfId="19417"/>
    <cellStyle name="常规 4 5 3 3 2" xfId="19418"/>
    <cellStyle name="常规 4 5 5 2 2 2" xfId="19419"/>
    <cellStyle name="好_培训项目二处移交定 3 2 2 2 2" xfId="19420"/>
    <cellStyle name="常规 4 5 5 3" xfId="19421"/>
    <cellStyle name="好_培训项目二处移交定 3 2 2 2 2 2" xfId="19422"/>
    <cellStyle name="常规 4 5 5 3 2" xfId="19423"/>
    <cellStyle name="常规 4 5 6 3" xfId="19424"/>
    <cellStyle name="适中 3 4 2 4" xfId="19425"/>
    <cellStyle name="强调文字颜色 1 2 2 2 3 5" xfId="19426"/>
    <cellStyle name="常规 4 5 9 2 2 2" xfId="19427"/>
    <cellStyle name="常规 4 5 9 3" xfId="19428"/>
    <cellStyle name="常规 4 5 9 3 2" xfId="19429"/>
    <cellStyle name="强调文字颜色 6 3 6 2 2 2 2 2" xfId="19430"/>
    <cellStyle name="常规 4 6" xfId="19431"/>
    <cellStyle name="解释性文本 4 2 3 2" xfId="19432"/>
    <cellStyle name="强调文字颜色 4 2 2 18" xfId="19433"/>
    <cellStyle name="常规 4 6 2" xfId="19434"/>
    <cellStyle name="解释性文本 4 2 3 2 2" xfId="19435"/>
    <cellStyle name="输出 4 7 4" xfId="19436"/>
    <cellStyle name="常规 4 6 2 2" xfId="19437"/>
    <cellStyle name="解释性文本 4 2 3 2 2 2" xfId="19438"/>
    <cellStyle name="强调文字颜色 5 2 4 5 2 5" xfId="19439"/>
    <cellStyle name="常规 4 6 2 2 2" xfId="19440"/>
    <cellStyle name="计算 3 3 3 2 2 2" xfId="19441"/>
    <cellStyle name="常规 4 6 2 3" xfId="19442"/>
    <cellStyle name="常规 4 6 2 3 2" xfId="19443"/>
    <cellStyle name="常规 4 6 3" xfId="19444"/>
    <cellStyle name="输出 4 7 5" xfId="19445"/>
    <cellStyle name="常规 4 6 3 2" xfId="19446"/>
    <cellStyle name="强调文字颜色 5 2 4 6 2 5" xfId="19447"/>
    <cellStyle name="常规 4 6 3 2 2" xfId="19448"/>
    <cellStyle name="常规 4 7" xfId="19449"/>
    <cellStyle name="常规 4 7 2" xfId="19450"/>
    <cellStyle name="常规 4 7 2 2" xfId="19451"/>
    <cellStyle name="常规 4 7 2 2 2" xfId="19452"/>
    <cellStyle name="常规 4 7 3 2" xfId="19453"/>
    <cellStyle name="强调文字颜色 5 2 3 5 2 2 2 2" xfId="19454"/>
    <cellStyle name="千位分隔 4 2 2 2 2" xfId="19455"/>
    <cellStyle name="常规 4 8 2" xfId="19456"/>
    <cellStyle name="好_培训项目二处移交定 2 2 8 2 2" xfId="19457"/>
    <cellStyle name="输入 3 14 2 6" xfId="19458"/>
    <cellStyle name="千位分隔 4 2 2 2 2 2" xfId="19459"/>
    <cellStyle name="常规 4 8 2 2" xfId="19460"/>
    <cellStyle name="好_培训项目二处移交定 2 2 8 2 2 2" xfId="19461"/>
    <cellStyle name="常规 4 8 2 2 2" xfId="19462"/>
    <cellStyle name="常规 4 8 3 2" xfId="19463"/>
    <cellStyle name="强调文字颜色 5 2 3 5 2 3 2 2" xfId="19464"/>
    <cellStyle name="千位分隔 4 2 2 3" xfId="19465"/>
    <cellStyle name="常规 9 8 2 2" xfId="19466"/>
    <cellStyle name="常规 4 9" xfId="19467"/>
    <cellStyle name="好_培训项目二处移交定 2 2 8 3" xfId="19468"/>
    <cellStyle name="常规 4 9 2" xfId="19469"/>
    <cellStyle name="常规 9 8 2 2 2" xfId="19470"/>
    <cellStyle name="常规 4 9 2 2" xfId="19471"/>
    <cellStyle name="常规 9 8 2 2 2 2" xfId="19472"/>
    <cellStyle name="常规 4 9 2 2 2" xfId="19473"/>
    <cellStyle name="常规 4 9 3 2" xfId="19474"/>
    <cellStyle name="常规 43 4" xfId="19475"/>
    <cellStyle name="常规 43 5" xfId="19476"/>
    <cellStyle name="常规 45" xfId="19477"/>
    <cellStyle name="常规 50" xfId="19478"/>
    <cellStyle name="常规 45 2" xfId="19479"/>
    <cellStyle name="常规 45 2 2" xfId="19480"/>
    <cellStyle name="强调文字颜色 4 2 7 2 5" xfId="19481"/>
    <cellStyle name="常规 45 2 2 2" xfId="19482"/>
    <cellStyle name="警告文本 3 3 3 3" xfId="19483"/>
    <cellStyle name="链接单元格 4 3 2 2 2 2" xfId="19484"/>
    <cellStyle name="输入 2 2 6 4 2 2" xfId="19485"/>
    <cellStyle name="常规 46" xfId="19486"/>
    <cellStyle name="常规 51" xfId="19487"/>
    <cellStyle name="链接单元格 2 9 2 4" xfId="19488"/>
    <cellStyle name="链接单元格 4 3 2 2 2 2 2" xfId="19489"/>
    <cellStyle name="常规 46 2" xfId="19490"/>
    <cellStyle name="强调文字颜色 5 2 7 2 3" xfId="19491"/>
    <cellStyle name="常规 46 2 2" xfId="19492"/>
    <cellStyle name="强调文字颜色 4 2 8 2 5" xfId="19493"/>
    <cellStyle name="强调文字颜色 5 2 7 2 3 2" xfId="19494"/>
    <cellStyle name="常规 46 2 2 2" xfId="19495"/>
    <cellStyle name="强调文字颜色 5 2 7 2 3 2 2" xfId="19496"/>
    <cellStyle name="链接单元格 2 9 2 5" xfId="19497"/>
    <cellStyle name="常规 46 3" xfId="19498"/>
    <cellStyle name="链接单元格 3 2 6 2 3 2" xfId="19499"/>
    <cellStyle name="强调文字颜色 5 2 7 2 4" xfId="19500"/>
    <cellStyle name="常规 47" xfId="19501"/>
    <cellStyle name="常规 52" xfId="19502"/>
    <cellStyle name="输入 3 6 2 2 2 2 2" xfId="19503"/>
    <cellStyle name="常规 48" xfId="19504"/>
    <cellStyle name="常规 53" xfId="19505"/>
    <cellStyle name="强调文字颜色 3 2 10 3 2 2 2" xfId="19506"/>
    <cellStyle name="常规 48 2" xfId="19507"/>
    <cellStyle name="常规 6 3 2 3" xfId="19508"/>
    <cellStyle name="常规 49" xfId="19509"/>
    <cellStyle name="常规 54" xfId="19510"/>
    <cellStyle name="常规 5" xfId="19511"/>
    <cellStyle name="常规 5 10" xfId="19512"/>
    <cellStyle name="常规 5 10 2" xfId="19513"/>
    <cellStyle name="常规 5 10 2 2" xfId="19514"/>
    <cellStyle name="常规 5 10 2 2 2" xfId="19515"/>
    <cellStyle name="链接单元格 2 11 2 3" xfId="19516"/>
    <cellStyle name="好_两项制度定 2 8 2 2" xfId="19517"/>
    <cellStyle name="常规 5 10 3" xfId="19518"/>
    <cellStyle name="常规 5 10 3 6" xfId="19519"/>
    <cellStyle name="常规 7 14 3" xfId="19520"/>
    <cellStyle name="常规 5 10 3 6 2" xfId="19521"/>
    <cellStyle name="常规 7 14 3 2" xfId="19522"/>
    <cellStyle name="常规 5 10 3 6 2 2" xfId="19523"/>
    <cellStyle name="强调文字颜色 6 4 4 6" xfId="19524"/>
    <cellStyle name="常规 5 10 3 6 2 2 2" xfId="19525"/>
    <cellStyle name="适中 2 2 6 2 6" xfId="19526"/>
    <cellStyle name="常规 5 10 3 6 3" xfId="19527"/>
    <cellStyle name="常规 5 10 3 6 3 2" xfId="19528"/>
    <cellStyle name="常规 5 10 3 6 3 2 2" xfId="19529"/>
    <cellStyle name="适中 2 2 7 2 6" xfId="19530"/>
    <cellStyle name="常规 5 10 3 6 4" xfId="19531"/>
    <cellStyle name="常规 5 10 3 6 4 2" xfId="19532"/>
    <cellStyle name="常规 5 10 3 6 4 2 2" xfId="19533"/>
    <cellStyle name="适中 2 2 8 2 6" xfId="19534"/>
    <cellStyle name="常规 5 10 3 6 5" xfId="19535"/>
    <cellStyle name="常规 5 10 3 6 5 2" xfId="19536"/>
    <cellStyle name="常规 5 10 3 6 5 2 2" xfId="19537"/>
    <cellStyle name="适中 2 2 9 2 6" xfId="19538"/>
    <cellStyle name="常规 5 10 3 6 6" xfId="19539"/>
    <cellStyle name="常规 5 10 3 6 6 2" xfId="19540"/>
    <cellStyle name="常规 5 11" xfId="19541"/>
    <cellStyle name="常规 5 11 2" xfId="19542"/>
    <cellStyle name="常规 5 11 2 2" xfId="19543"/>
    <cellStyle name="常规 5 11 2 2 2" xfId="19544"/>
    <cellStyle name="常规 5 11 3" xfId="19545"/>
    <cellStyle name="常规 5 11 3 2" xfId="19546"/>
    <cellStyle name="常规 5 12" xfId="19547"/>
    <cellStyle name="链接单元格 2 3 2 2 2 2" xfId="19548"/>
    <cellStyle name="常规 5 12 2" xfId="19549"/>
    <cellStyle name="链接单元格 2 3 2 2 2 2 2" xfId="19550"/>
    <cellStyle name="常规 5 12 2 2" xfId="19551"/>
    <cellStyle name="常规 5 12 2 2 2" xfId="19552"/>
    <cellStyle name="好_表二Book1 3 6 2 2 2" xfId="19553"/>
    <cellStyle name="常规 5 12 3" xfId="19554"/>
    <cellStyle name="常规 5 12 3 2" xfId="19555"/>
    <cellStyle name="常规 5 13" xfId="19556"/>
    <cellStyle name="常规 5 13 2" xfId="19557"/>
    <cellStyle name="常规 5 13 2 2" xfId="19558"/>
    <cellStyle name="常规 5 13 2 2 2" xfId="19559"/>
    <cellStyle name="常规 5 13 3" xfId="19560"/>
    <cellStyle name="常规 5 13 3 2" xfId="19561"/>
    <cellStyle name="常规 5 14" xfId="19562"/>
    <cellStyle name="常规 5 14 2" xfId="19563"/>
    <cellStyle name="常规 5 14 2 2" xfId="19564"/>
    <cellStyle name="常规 5 14 2 2 2" xfId="19565"/>
    <cellStyle name="常规 5 14 3" xfId="19566"/>
    <cellStyle name="常规 5 14 3 2" xfId="19567"/>
    <cellStyle name="常规 5 15 2" xfId="19568"/>
    <cellStyle name="计算 3 13" xfId="19569"/>
    <cellStyle name="常规 5 15 2 2" xfId="19570"/>
    <cellStyle name="计算 3 13 2" xfId="19571"/>
    <cellStyle name="常规 5 15 2 2 2" xfId="19572"/>
    <cellStyle name="链接单元格 3 11 2 3" xfId="19573"/>
    <cellStyle name="常规 5 15 3" xfId="19574"/>
    <cellStyle name="常规 5 15 3 2" xfId="19575"/>
    <cellStyle name="常规 5 16" xfId="19576"/>
    <cellStyle name="常规 5 16 2" xfId="19577"/>
    <cellStyle name="常规 5 16 2 2" xfId="19578"/>
    <cellStyle name="计算 2 16 3" xfId="19579"/>
    <cellStyle name="常规 5 16 2 2 2" xfId="19580"/>
    <cellStyle name="常规 5 16 3" xfId="19581"/>
    <cellStyle name="常规 5 16 3 2" xfId="19582"/>
    <cellStyle name="常规 5 17" xfId="19583"/>
    <cellStyle name="常规 5 17 2" xfId="19584"/>
    <cellStyle name="常规 5 17 2 2" xfId="19585"/>
    <cellStyle name="强调文字颜色 1 2 3 10 4 2" xfId="19586"/>
    <cellStyle name="常规 5 18" xfId="19587"/>
    <cellStyle name="强调文字颜色 1 2 3 10 4 2 2" xfId="19588"/>
    <cellStyle name="常规 5 18 2" xfId="19589"/>
    <cellStyle name="解释性文本 2 7" xfId="19590"/>
    <cellStyle name="常规 5 2" xfId="19591"/>
    <cellStyle name="常规 5 2 10" xfId="19592"/>
    <cellStyle name="常规 5 2 10 2" xfId="19593"/>
    <cellStyle name="常规 5 2 10 2 2" xfId="19594"/>
    <cellStyle name="强调文字颜色 2 2 4 5" xfId="19595"/>
    <cellStyle name="常规 5 2 10 2 2 2" xfId="19596"/>
    <cellStyle name="常规 5 2 10 3" xfId="19597"/>
    <cellStyle name="常规 5 2 10 3 2" xfId="19598"/>
    <cellStyle name="常规 5 2 11" xfId="19599"/>
    <cellStyle name="常规 5 2 11 2" xfId="19600"/>
    <cellStyle name="常规 5 2 11 2 2" xfId="19601"/>
    <cellStyle name="强调文字颜色 3 2 4 5" xfId="19602"/>
    <cellStyle name="常规 5 2 11 2 2 2" xfId="19603"/>
    <cellStyle name="常规 5 2 11 3" xfId="19604"/>
    <cellStyle name="常规 5 2 11 3 2" xfId="19605"/>
    <cellStyle name="常规 5 2 12" xfId="19606"/>
    <cellStyle name="链接单元格 2 5 2 2 2 2" xfId="19607"/>
    <cellStyle name="常规 5 2 12 2" xfId="19608"/>
    <cellStyle name="链接单元格 2 5 2 2 2 2 2" xfId="19609"/>
    <cellStyle name="计算 3 2 10" xfId="19610"/>
    <cellStyle name="常规 5 2 12 2 2" xfId="19611"/>
    <cellStyle name="常规 5 2 13" xfId="19612"/>
    <cellStyle name="常规 5 2 13 2" xfId="19613"/>
    <cellStyle name="适中 2 2 9 2 3" xfId="19614"/>
    <cellStyle name="常规 5 2 2" xfId="19615"/>
    <cellStyle name="输出 5 3 4" xfId="19616"/>
    <cellStyle name="常规 5 2 2 2" xfId="19617"/>
    <cellStyle name="输出 5 3 4 2" xfId="19618"/>
    <cellStyle name="常规 5 2 2 2 2 2" xfId="19619"/>
    <cellStyle name="常规 5 4 2 4" xfId="19620"/>
    <cellStyle name="常规 5 2 2 2 2 2 2" xfId="19621"/>
    <cellStyle name="常规 5 4 2 4 2" xfId="19622"/>
    <cellStyle name="汇总 3 8 2" xfId="19623"/>
    <cellStyle name="常规 5 2 2 2 4" xfId="19624"/>
    <cellStyle name="适中 3 2 14 2 2 2" xfId="19625"/>
    <cellStyle name="注释 3 9 2 3" xfId="19626"/>
    <cellStyle name="汇总 3 8 3" xfId="19627"/>
    <cellStyle name="输出 3 9 3 2 2" xfId="19628"/>
    <cellStyle name="常规 5 2 2 2 5" xfId="19629"/>
    <cellStyle name="注释 3 9 2 4" xfId="19630"/>
    <cellStyle name="常规 5 2 2 3" xfId="19631"/>
    <cellStyle name="常规 5 2 2 3 2" xfId="19632"/>
    <cellStyle name="常规 5 2 2 3 2 2" xfId="19633"/>
    <cellStyle name="常规 5 2 2 4" xfId="19634"/>
    <cellStyle name="强调文字颜色 2 2 2 11 2 4" xfId="19635"/>
    <cellStyle name="常规 5 2 2 4 2" xfId="19636"/>
    <cellStyle name="常规 5 2 2 5" xfId="19637"/>
    <cellStyle name="常规 5 2 3 2" xfId="19638"/>
    <cellStyle name="常规 5 2 3 2 2" xfId="19639"/>
    <cellStyle name="常规 5 2 3 2 2 2" xfId="19640"/>
    <cellStyle name="常规 6 4 2 4" xfId="19641"/>
    <cellStyle name="常规 5 2 3 3" xfId="19642"/>
    <cellStyle name="常规 5 2 3 3 2" xfId="19643"/>
    <cellStyle name="常规 5 2 3 4" xfId="19644"/>
    <cellStyle name="强调文字颜色 1 2 2 8 4 2 2" xfId="19645"/>
    <cellStyle name="常规 5 2 3 5" xfId="19646"/>
    <cellStyle name="常规 5 2 4" xfId="19647"/>
    <cellStyle name="输出 5 3 6" xfId="19648"/>
    <cellStyle name="常规 5 2 4 2" xfId="19649"/>
    <cellStyle name="常规 5 2 4 2 2" xfId="19650"/>
    <cellStyle name="常规 5 2 4 2 2 2" xfId="19651"/>
    <cellStyle name="计算 5 5 2 2" xfId="19652"/>
    <cellStyle name="常规 5 2 4 3" xfId="19653"/>
    <cellStyle name="输出 2 3 3 3 2 2 2" xfId="19654"/>
    <cellStyle name="计算 5 5 2 2 2" xfId="19655"/>
    <cellStyle name="常规 5 2 4 3 2" xfId="19656"/>
    <cellStyle name="常规 5 2 5" xfId="19657"/>
    <cellStyle name="强调文字颜色 6 2 13 3 2 2" xfId="19658"/>
    <cellStyle name="输出 5 3 7" xfId="19659"/>
    <cellStyle name="常规 5 2 5 2" xfId="19660"/>
    <cellStyle name="强调文字颜色 6 2 13 3 2 2 2" xfId="19661"/>
    <cellStyle name="常规 5 2 5 2 2" xfId="19662"/>
    <cellStyle name="强调文字颜色 5 2 3 10 6" xfId="19663"/>
    <cellStyle name="常规 5 2 5 2 2 2" xfId="19664"/>
    <cellStyle name="常规 5 2 5 3" xfId="19665"/>
    <cellStyle name="常规 5 2 5 3 2" xfId="19666"/>
    <cellStyle name="常规 5 2 6" xfId="19667"/>
    <cellStyle name="常规 5 2 6 2" xfId="19668"/>
    <cellStyle name="常规 5 2 6 2 2" xfId="19669"/>
    <cellStyle name="常规 5 2 6 2 2 2" xfId="19670"/>
    <cellStyle name="常规 9 4 2 4" xfId="19671"/>
    <cellStyle name="检查单元格 4 5 5" xfId="19672"/>
    <cellStyle name="常规 5 2 6 3" xfId="19673"/>
    <cellStyle name="强调文字颜色 3 4 2 2 2 2" xfId="19674"/>
    <cellStyle name="常规 5 2 6 3 2" xfId="19675"/>
    <cellStyle name="强调文字颜色 3 4 2 2 2 2 2" xfId="19676"/>
    <cellStyle name="常规 5 2 7" xfId="19677"/>
    <cellStyle name="常规 5 2 7 2" xfId="19678"/>
    <cellStyle name="常规 5 2 7 2 2" xfId="19679"/>
    <cellStyle name="常规 5 2 7 2 2 2" xfId="19680"/>
    <cellStyle name="常规 5 2 7 3" xfId="19681"/>
    <cellStyle name="强调文字颜色 3 4 2 2 3 2" xfId="19682"/>
    <cellStyle name="常规 5 2 7 3 2" xfId="19683"/>
    <cellStyle name="强调文字颜色 3 4 2 2 3 2 2" xfId="19684"/>
    <cellStyle name="强调文字颜色 4 2 3 2 2 2 3 2 2" xfId="19685"/>
    <cellStyle name="常规 5 2 8" xfId="19686"/>
    <cellStyle name="常规 5 2 8 2" xfId="19687"/>
    <cellStyle name="链接单元格 3 10" xfId="19688"/>
    <cellStyle name="常规 5 2 8 2 2" xfId="19689"/>
    <cellStyle name="检查单元格 2 4 6 4" xfId="19690"/>
    <cellStyle name="链接单元格 3 10 2" xfId="19691"/>
    <cellStyle name="常规 5 2 8 2 2 2" xfId="19692"/>
    <cellStyle name="汇总 3 2 10 2" xfId="19693"/>
    <cellStyle name="常规 5 2 8 3" xfId="19694"/>
    <cellStyle name="汇总 3 2 10 2 2" xfId="19695"/>
    <cellStyle name="常规 5 2 8 3 2" xfId="19696"/>
    <cellStyle name="常规 5 2 9 2" xfId="19697"/>
    <cellStyle name="常规 5 2 9 2 2" xfId="19698"/>
    <cellStyle name="常规 5 2 9 2 2 2" xfId="19699"/>
    <cellStyle name="汇总 3 2 11 2" xfId="19700"/>
    <cellStyle name="常规 5 2 9 3" xfId="19701"/>
    <cellStyle name="汇总 3 2 11 2 2" xfId="19702"/>
    <cellStyle name="常规 5 2 9 3 2" xfId="19703"/>
    <cellStyle name="常规 5 3" xfId="19704"/>
    <cellStyle name="常规 5 3 10" xfId="19705"/>
    <cellStyle name="好_培训项目二处移交定_Sheet3 2 10 3" xfId="19706"/>
    <cellStyle name="常规 5 3 10 2" xfId="19707"/>
    <cellStyle name="好_培训项目二处移交定_Sheet3 2 10 4" xfId="19708"/>
    <cellStyle name="适中 2 3 6 2 2 2 2 2" xfId="19709"/>
    <cellStyle name="常规 5 3 10 3" xfId="19710"/>
    <cellStyle name="常规 5 3 11" xfId="19711"/>
    <cellStyle name="好 3 6 2 2" xfId="19712"/>
    <cellStyle name="好_培训项目二处移交定_Sheet3 2 11 4" xfId="19713"/>
    <cellStyle name="常规 5 3 11 3" xfId="19714"/>
    <cellStyle name="常规 5 3 12" xfId="19715"/>
    <cellStyle name="常规 5 3 12 2" xfId="19716"/>
    <cellStyle name="常规 5 3 13" xfId="19717"/>
    <cellStyle name="常规 5 3 2" xfId="19718"/>
    <cellStyle name="输出 5 4 4" xfId="19719"/>
    <cellStyle name="常规 5 3 2 2" xfId="19720"/>
    <cellStyle name="输出 5 4 4 2" xfId="19721"/>
    <cellStyle name="常规 5 3 2 2 2" xfId="19722"/>
    <cellStyle name="输出 5 4 4 2 2" xfId="19723"/>
    <cellStyle name="常规 5 3 2 2 2 2" xfId="19724"/>
    <cellStyle name="常规 5 3 2 2 3" xfId="19725"/>
    <cellStyle name="注释 4 9 2 2" xfId="19726"/>
    <cellStyle name="常规 5 3 2 2 3 2" xfId="19727"/>
    <cellStyle name="常规 5 3 2 2 4" xfId="19728"/>
    <cellStyle name="常规 5 3 2 2 5" xfId="19729"/>
    <cellStyle name="常规 5 3 2 3" xfId="19730"/>
    <cellStyle name="常规 5 3 2 3 2" xfId="19731"/>
    <cellStyle name="常规 5 3 2 3 2 2" xfId="19732"/>
    <cellStyle name="常规 5 3 2 4" xfId="19733"/>
    <cellStyle name="常规 5 3 2 4 2" xfId="19734"/>
    <cellStyle name="注释 2 14 2 5" xfId="19735"/>
    <cellStyle name="常规 5 3 2 5" xfId="19736"/>
    <cellStyle name="常规 5 3 3" xfId="19737"/>
    <cellStyle name="输出 5 4 5" xfId="19738"/>
    <cellStyle name="常规 5 3 3 2" xfId="19739"/>
    <cellStyle name="常规 5 3 3 2 2" xfId="19740"/>
    <cellStyle name="常规 5 3 3 2 2 2" xfId="19741"/>
    <cellStyle name="常规 5 3 3 3" xfId="19742"/>
    <cellStyle name="常规 5 3 3 3 2" xfId="19743"/>
    <cellStyle name="常规 5 3 3 4" xfId="19744"/>
    <cellStyle name="常规 5 3 3 5" xfId="19745"/>
    <cellStyle name="常规 5 3 5 3" xfId="19746"/>
    <cellStyle name="常规 5 3 5 3 2" xfId="19747"/>
    <cellStyle name="常规 5 3 6 2 2 2" xfId="19748"/>
    <cellStyle name="强调文字颜色 1 2 6 2 2 2 2 2" xfId="19749"/>
    <cellStyle name="常规 5 3 6 3" xfId="19750"/>
    <cellStyle name="强调文字颜色 3 4 2 3 2 2" xfId="19751"/>
    <cellStyle name="常规 5 3 6 3 2" xfId="19752"/>
    <cellStyle name="强调文字颜色 3 4 2 3 2 2 2" xfId="19753"/>
    <cellStyle name="常规 5 3 7 2 2 2" xfId="19754"/>
    <cellStyle name="常规 5 3 7 3" xfId="19755"/>
    <cellStyle name="常规 5 3 7 3 2" xfId="19756"/>
    <cellStyle name="常规 5 3 8 2 2 2" xfId="19757"/>
    <cellStyle name="常规 5 3 8 3" xfId="19758"/>
    <cellStyle name="常规 5 3 8 3 2" xfId="19759"/>
    <cellStyle name="常规 5 3 9 2 2 2" xfId="19760"/>
    <cellStyle name="常规 5 4" xfId="19761"/>
    <cellStyle name="常规 5 4 10" xfId="19762"/>
    <cellStyle name="链接单元格 3 2 13 4" xfId="19763"/>
    <cellStyle name="常规 5 4 10 2" xfId="19764"/>
    <cellStyle name="输出 2 3 3 7" xfId="19765"/>
    <cellStyle name="适中 2 13 5" xfId="19766"/>
    <cellStyle name="常规 5 4 10 2 2" xfId="19767"/>
    <cellStyle name="常规 5 4 10 2 2 2" xfId="19768"/>
    <cellStyle name="链接单元格 3 2 13 5" xfId="19769"/>
    <cellStyle name="常规 5 4 10 3" xfId="19770"/>
    <cellStyle name="适中 2 14 5" xfId="19771"/>
    <cellStyle name="常规 5 4 10 3 2" xfId="19772"/>
    <cellStyle name="常规 5 4 11" xfId="19773"/>
    <cellStyle name="常规 5 4 12" xfId="19774"/>
    <cellStyle name="输入 2 2 6 2" xfId="19775"/>
    <cellStyle name="常规 5 4 13" xfId="19776"/>
    <cellStyle name="输入 2 2 6 3" xfId="19777"/>
    <cellStyle name="常规 5 4 2" xfId="19778"/>
    <cellStyle name="输出 5 5 4" xfId="19779"/>
    <cellStyle name="常规 5 4 2 2" xfId="19780"/>
    <cellStyle name="强调文字颜色 5 3 2 5 2 5" xfId="19781"/>
    <cellStyle name="常规 5 4 2 2 2" xfId="19782"/>
    <cellStyle name="常规 5 4 2 2 2 2" xfId="19783"/>
    <cellStyle name="解释性文本 2 11 2 4" xfId="19784"/>
    <cellStyle name="常规 5 4 2 2 2 2 2" xfId="19785"/>
    <cellStyle name="强调文字颜色 5 3 2 5 2 6" xfId="19786"/>
    <cellStyle name="常规 5 4 2 2 3" xfId="19787"/>
    <cellStyle name="常规 5 4 2 2 3 2" xfId="19788"/>
    <cellStyle name="常规 5 4 2 3" xfId="19789"/>
    <cellStyle name="常规 5 4 2 3 2" xfId="19790"/>
    <cellStyle name="常规 5 4 2 3 2 2" xfId="19791"/>
    <cellStyle name="常规 5 4 2 5" xfId="19792"/>
    <cellStyle name="常规 5 4 3" xfId="19793"/>
    <cellStyle name="输出 5 5 5" xfId="19794"/>
    <cellStyle name="常规 5 4 3 2" xfId="19795"/>
    <cellStyle name="强调文字颜色 5 3 2 6 2 5" xfId="19796"/>
    <cellStyle name="常规 5 4 3 2 2" xfId="19797"/>
    <cellStyle name="常规 5 4 3 2 2 2" xfId="19798"/>
    <cellStyle name="常规 5 4 3 3" xfId="19799"/>
    <cellStyle name="常规 5 4 3 3 2" xfId="19800"/>
    <cellStyle name="警告文本 2 2 4" xfId="19801"/>
    <cellStyle name="常规 5 4 4 2 2 2" xfId="19802"/>
    <cellStyle name="输出 2 3 18 2 2" xfId="19803"/>
    <cellStyle name="常规 5 4 4 3" xfId="19804"/>
    <cellStyle name="输出 2 3 19" xfId="19805"/>
    <cellStyle name="常规 5 4 4 3 2" xfId="19806"/>
    <cellStyle name="好_培训项目二处移交定_Sheet3 9" xfId="19807"/>
    <cellStyle name="常规 5 4 5 3" xfId="19808"/>
    <cellStyle name="常规 5 4 5 3 2" xfId="19809"/>
    <cellStyle name="常规 5 4 6" xfId="19810"/>
    <cellStyle name="强调文字颜色 1 2 6 3 2" xfId="19811"/>
    <cellStyle name="常规 5 4 6 2" xfId="19812"/>
    <cellStyle name="强调文字颜色 1 2 6 3 2 2" xfId="19813"/>
    <cellStyle name="强调文字颜色 5 3 2 9 2 5" xfId="19814"/>
    <cellStyle name="常规 5 4 6 2 2" xfId="19815"/>
    <cellStyle name="强调文字颜色 1 2 6 3 2 2 2" xfId="19816"/>
    <cellStyle name="常规 5 4 6 2 2 2" xfId="19817"/>
    <cellStyle name="常规 5 4 6 3" xfId="19818"/>
    <cellStyle name="强调文字颜色 3 4 2 4 2 2" xfId="19819"/>
    <cellStyle name="强调文字颜色 3 2 2 2 2 2 6" xfId="19820"/>
    <cellStyle name="常规 5 4 6 3 2" xfId="19821"/>
    <cellStyle name="常规 5 4 7" xfId="19822"/>
    <cellStyle name="常规 5 4 8" xfId="19823"/>
    <cellStyle name="强调文字颜色 6 2 4 3 3 2 2 2" xfId="19824"/>
    <cellStyle name="常规 5 5" xfId="19825"/>
    <cellStyle name="常规 5 5 2" xfId="19826"/>
    <cellStyle name="输出 5 6 4" xfId="19827"/>
    <cellStyle name="常规 5 5 2 2" xfId="19828"/>
    <cellStyle name="常规 5 5 2 2 2" xfId="19829"/>
    <cellStyle name="常规 5 5 2 2 2 2" xfId="19830"/>
    <cellStyle name="好 2 3 9 3" xfId="19831"/>
    <cellStyle name="链接单元格 3 12 2 2 2 2 2" xfId="19832"/>
    <cellStyle name="常规 5 5 2 3" xfId="19833"/>
    <cellStyle name="常规 5 5 2 3 2" xfId="19834"/>
    <cellStyle name="常规 5 5 3" xfId="19835"/>
    <cellStyle name="输出 5 6 5" xfId="19836"/>
    <cellStyle name="常规 5 5 3 2" xfId="19837"/>
    <cellStyle name="常规 5 5 3 2 2" xfId="19838"/>
    <cellStyle name="常规 5 5 3 2 2 2" xfId="19839"/>
    <cellStyle name="常规 5 5 3 3" xfId="19840"/>
    <cellStyle name="常规 5 5 3 3 2" xfId="19841"/>
    <cellStyle name="常规 5 5 4 2 2" xfId="19842"/>
    <cellStyle name="常规 5 5 5 2" xfId="19843"/>
    <cellStyle name="强调文字颜色 4 3 2 6 3 2 2 2" xfId="19844"/>
    <cellStyle name="强调文字颜色 1 2 2 8 5" xfId="19845"/>
    <cellStyle name="常规 5 5 5 2 2" xfId="19846"/>
    <cellStyle name="常规 5 5 6" xfId="19847"/>
    <cellStyle name="强调文字颜色 1 2 6 4 2" xfId="19848"/>
    <cellStyle name="常规 5 5 6 2" xfId="19849"/>
    <cellStyle name="强调文字颜色 1 2 6 4 2 2" xfId="19850"/>
    <cellStyle name="常规 5 6" xfId="19851"/>
    <cellStyle name="解释性文本 4 2 4 2" xfId="19852"/>
    <cellStyle name="解释性文本 4 2 4 2 2" xfId="19853"/>
    <cellStyle name="常规 5 6 2" xfId="19854"/>
    <cellStyle name="强调文字颜色 6 2 3 14" xfId="19855"/>
    <cellStyle name="常规 5 6 2 2" xfId="19856"/>
    <cellStyle name="强调文字颜色 6 2 3 14 2" xfId="19857"/>
    <cellStyle name="常规 5 6 2 2 2" xfId="19858"/>
    <cellStyle name="强调文字颜色 6 2 3 14 2 2" xfId="19859"/>
    <cellStyle name="常规 5 6 3" xfId="19860"/>
    <cellStyle name="强调文字颜色 6 2 3 15" xfId="19861"/>
    <cellStyle name="常规 5 6 3 2" xfId="19862"/>
    <cellStyle name="强调文字颜色 6 2 3 15 2" xfId="19863"/>
    <cellStyle name="常规 5 6 3 2 2" xfId="19864"/>
    <cellStyle name="强调文字颜色 6 2 3 15 2 2" xfId="19865"/>
    <cellStyle name="常规 5 6 3 2 2 2" xfId="19866"/>
    <cellStyle name="常规 5 6 4 2 2" xfId="19867"/>
    <cellStyle name="常规 5 6 5" xfId="19868"/>
    <cellStyle name="强调文字颜色 6 2 3 17" xfId="19869"/>
    <cellStyle name="解释性文本 2 8 3 2 2" xfId="19870"/>
    <cellStyle name="解释性文本 2 8 3 2 2 2" xfId="19871"/>
    <cellStyle name="常规 5 6 5 2" xfId="19872"/>
    <cellStyle name="强调文字颜色 1 3 2 8 5" xfId="19873"/>
    <cellStyle name="常规 5 6 5 2 2" xfId="19874"/>
    <cellStyle name="常规 5 7" xfId="19875"/>
    <cellStyle name="好_第一批项目资金交小曹222 3 2 2 2 2 2" xfId="19876"/>
    <cellStyle name="常规 5 7 2" xfId="19877"/>
    <cellStyle name="常规 5 7 2 2" xfId="19878"/>
    <cellStyle name="常规 5 7 2 2 2" xfId="19879"/>
    <cellStyle name="常规 5 7 2 2 2 2" xfId="19880"/>
    <cellStyle name="常规 5 7 2 3" xfId="19881"/>
    <cellStyle name="常规 5 7 2 3 2" xfId="19882"/>
    <cellStyle name="常规 5 7 3" xfId="19883"/>
    <cellStyle name="强调文字颜色 5 2 3 5 3 2 2" xfId="19884"/>
    <cellStyle name="常规 5 7 3 2" xfId="19885"/>
    <cellStyle name="强调文字颜色 5 2 3 5 3 2 2 2" xfId="19886"/>
    <cellStyle name="千位分隔 4 2 3 2" xfId="19887"/>
    <cellStyle name="常规 5 8" xfId="19888"/>
    <cellStyle name="好_培训项目二处移交定 2 2 9 2" xfId="19889"/>
    <cellStyle name="千位分隔 4 2 3 2 2" xfId="19890"/>
    <cellStyle name="常规 5 8 2" xfId="19891"/>
    <cellStyle name="好_培训项目二处移交定 2 2 9 2 2" xfId="19892"/>
    <cellStyle name="常规 5 8 2 2" xfId="19893"/>
    <cellStyle name="好_培训项目二处移交定 2 2 9 2 2 2" xfId="19894"/>
    <cellStyle name="常规 5 8 2 2 2" xfId="19895"/>
    <cellStyle name="千位分隔 4 2 3 3" xfId="19896"/>
    <cellStyle name="常规 9 8 3 2" xfId="19897"/>
    <cellStyle name="常规 5 9" xfId="19898"/>
    <cellStyle name="好_培训项目二处移交定 2 2 9 3" xfId="19899"/>
    <cellStyle name="常规 5 9 2" xfId="19900"/>
    <cellStyle name="常规 9 8 3 2 2" xfId="19901"/>
    <cellStyle name="警告文本 3 2 10 5" xfId="19902"/>
    <cellStyle name="常规 5 9 2 2" xfId="19903"/>
    <cellStyle name="常规 5 9 2 2 2" xfId="19904"/>
    <cellStyle name="常规 5 9 3" xfId="19905"/>
    <cellStyle name="警告文本 3 2 11 5" xfId="19906"/>
    <cellStyle name="常规 5 9 3 2" xfId="19907"/>
    <cellStyle name="常规 5_项目汇总表" xfId="19908"/>
    <cellStyle name="常规 55" xfId="19909"/>
    <cellStyle name="常规 60" xfId="19910"/>
    <cellStyle name="常规 56" xfId="19911"/>
    <cellStyle name="常规 61" xfId="19912"/>
    <cellStyle name="解释性文本 3 2 5 2 3 2" xfId="19913"/>
    <cellStyle name="常规 57" xfId="19914"/>
    <cellStyle name="常规 62" xfId="19915"/>
    <cellStyle name="强调文字颜色 3 4 3 3 2" xfId="19916"/>
    <cellStyle name="常规 59" xfId="19917"/>
    <cellStyle name="常规 8 2 10 3" xfId="19918"/>
    <cellStyle name="常规 6" xfId="19919"/>
    <cellStyle name="常规 6 10" xfId="19920"/>
    <cellStyle name="注释 2 2 10 4" xfId="19921"/>
    <cellStyle name="常规 6 10 2" xfId="19922"/>
    <cellStyle name="注释 2 2 10 4 2" xfId="19923"/>
    <cellStyle name="常规 6 10 2 2" xfId="19924"/>
    <cellStyle name="注释 2 2 10 4 2 2" xfId="19925"/>
    <cellStyle name="常规 6 10 2 2 2" xfId="19926"/>
    <cellStyle name="适中 2 3 4 2 2 2 2 2" xfId="19927"/>
    <cellStyle name="常规 6 10 3" xfId="19928"/>
    <cellStyle name="常规 6 10 3 2" xfId="19929"/>
    <cellStyle name="强调文字颜色 1 3 12" xfId="19930"/>
    <cellStyle name="常规 6 11" xfId="19931"/>
    <cellStyle name="注释 2 2 10 5" xfId="19932"/>
    <cellStyle name="常规 6 11 2" xfId="19933"/>
    <cellStyle name="常规 6 11 2 2" xfId="19934"/>
    <cellStyle name="常规 6 11 2 2 2" xfId="19935"/>
    <cellStyle name="常规 6 11 3" xfId="19936"/>
    <cellStyle name="强调文字颜色 2 2 8 2 2 2 2 2" xfId="19937"/>
    <cellStyle name="常规 6 11 3 2" xfId="19938"/>
    <cellStyle name="常规 6 12" xfId="19939"/>
    <cellStyle name="注释 2 2 10 6" xfId="19940"/>
    <cellStyle name="好 4 2 2 2 2" xfId="19941"/>
    <cellStyle name="常规 6 12 2" xfId="19942"/>
    <cellStyle name="常规 6 12 3" xfId="19943"/>
    <cellStyle name="常规 6 12 3 2" xfId="19944"/>
    <cellStyle name="常规 6 13" xfId="19945"/>
    <cellStyle name="注释 2 2 10 7" xfId="19946"/>
    <cellStyle name="常规 6 13 2" xfId="19947"/>
    <cellStyle name="常规 6 13 2 2" xfId="19948"/>
    <cellStyle name="常规 6 14" xfId="19949"/>
    <cellStyle name="常规 6 14 2" xfId="19950"/>
    <cellStyle name="常规 6 2" xfId="19951"/>
    <cellStyle name="好_2012年第一批财政扶贫资金项目表（两项制度） 2 5" xfId="19952"/>
    <cellStyle name="汇总 4 3 2 2" xfId="19953"/>
    <cellStyle name="常规 6 2 10" xfId="19954"/>
    <cellStyle name="强调文字颜色 5 2 3 6 4" xfId="19955"/>
    <cellStyle name="好_2012年第一批财政扶贫资金项目表（两项制度） 2 5 2" xfId="19956"/>
    <cellStyle name="汇总 4 3 2 2 2" xfId="19957"/>
    <cellStyle name="常规 6 2 10 2" xfId="19958"/>
    <cellStyle name="强调文字颜色 5 2 3 6 4 2" xfId="19959"/>
    <cellStyle name="好_2012年第一批财政扶贫资金项目表（两项制度） 2 5 2 2" xfId="19960"/>
    <cellStyle name="常规 6 2 10 2 2" xfId="19961"/>
    <cellStyle name="强调文字颜色 5 2 3 6 4 2 2" xfId="19962"/>
    <cellStyle name="常规 6 2 10 3" xfId="19963"/>
    <cellStyle name="好_两项制度定 2 3 2 2 2 2" xfId="19964"/>
    <cellStyle name="好_2012年第一批财政扶贫资金项目表（两项制度） 2 5 3" xfId="19965"/>
    <cellStyle name="好_第一批项目资金交小曹222 2 2 2 5" xfId="19966"/>
    <cellStyle name="常规 6 2 10 3 2" xfId="19967"/>
    <cellStyle name="强调文字颜色 5 3 18" xfId="19968"/>
    <cellStyle name="好_2012年第一批财政扶贫资金项目表（两项制度） 2 6" xfId="19969"/>
    <cellStyle name="常规 6 2 11" xfId="19970"/>
    <cellStyle name="强调文字颜色 5 2 3 6 5" xfId="19971"/>
    <cellStyle name="好_2012年第一批财政扶贫资金项目表（两项制度） 2 6 2" xfId="19972"/>
    <cellStyle name="强调文字颜色 2 2 13 2 5" xfId="19973"/>
    <cellStyle name="常规 6 2 11 2" xfId="19974"/>
    <cellStyle name="好_2012年第一批财政扶贫资金项目表（两项制度） 2 6 2 2" xfId="19975"/>
    <cellStyle name="常规 6 2 11 2 2" xfId="19976"/>
    <cellStyle name="好_2012年第一批财政扶贫资金项目表（两项制度） 2 6 3" xfId="19977"/>
    <cellStyle name="强调文字颜色 2 2 13 2 6" xfId="19978"/>
    <cellStyle name="常规 6 2 11 3" xfId="19979"/>
    <cellStyle name="常规 6 2 11 3 2" xfId="19980"/>
    <cellStyle name="好_2012年第一批财政扶贫资金项目表（两项制度） 2 7" xfId="19981"/>
    <cellStyle name="常规 6 2 12" xfId="19982"/>
    <cellStyle name="强调文字颜色 5 2 3 6 6" xfId="19983"/>
    <cellStyle name="好_2012年第一批财政扶贫资金项目表（两项制度） 2 7 2" xfId="19984"/>
    <cellStyle name="常规 6 2 12 2" xfId="19985"/>
    <cellStyle name="好_2012年第一批财政扶贫资金项目表（两项制度） 2 7 2 2" xfId="19986"/>
    <cellStyle name="常规 6 2 12 2 2" xfId="19987"/>
    <cellStyle name="常规 6 2 2 2" xfId="19988"/>
    <cellStyle name="强调文字颜色 5 2 6 4 2" xfId="19989"/>
    <cellStyle name="强调文字颜色 3 2 4 4 2 6" xfId="19990"/>
    <cellStyle name="常规 6 2 2 2 2" xfId="19991"/>
    <cellStyle name="强调文字颜色 5 2 6 4 2 2" xfId="19992"/>
    <cellStyle name="常规 6 2 2 2 2 2" xfId="19993"/>
    <cellStyle name="好_第一批项目资金交小曹222 3 2 2 4" xfId="19994"/>
    <cellStyle name="常规 6 2 2 2 2 2 2" xfId="19995"/>
    <cellStyle name="常规 6 2 2 2 3" xfId="19996"/>
    <cellStyle name="常规 6 2 2 2 3 2" xfId="19997"/>
    <cellStyle name="常规 6 2 2 2 4" xfId="19998"/>
    <cellStyle name="常规 6 2 2 2 5" xfId="19999"/>
    <cellStyle name="常规 6 2 2 3" xfId="20000"/>
    <cellStyle name="常规 6 2 2 3 2" xfId="20001"/>
    <cellStyle name="常规 6 2 2 3 2 2" xfId="20002"/>
    <cellStyle name="适中 3 2 6 3" xfId="20003"/>
    <cellStyle name="常规 6 2 2 4" xfId="20004"/>
    <cellStyle name="常规 6 2 2 4 2" xfId="20005"/>
    <cellStyle name="强调文字颜色 3 3 6 2 2 2 2 2" xfId="20006"/>
    <cellStyle name="常规 6 2 2 5" xfId="20007"/>
    <cellStyle name="强调文字颜色 3 2 4 5 2 6" xfId="20008"/>
    <cellStyle name="常规 6 2 3 2 2" xfId="20009"/>
    <cellStyle name="计算 2 3 9 3" xfId="20010"/>
    <cellStyle name="常规 6 2 3 2 2 2" xfId="20011"/>
    <cellStyle name="常规 6 2 4" xfId="20012"/>
    <cellStyle name="注释 2 3 10 2 6" xfId="20013"/>
    <cellStyle name="强调文字颜色 5 2 6 6" xfId="20014"/>
    <cellStyle name="常规 6 2 4 2" xfId="20015"/>
    <cellStyle name="强调文字颜色 3 2 4 6 2 6" xfId="20016"/>
    <cellStyle name="常规 6 2 4 2 2" xfId="20017"/>
    <cellStyle name="常规 6 2 4 2 2 2" xfId="20018"/>
    <cellStyle name="常规 6 2 5" xfId="20019"/>
    <cellStyle name="警告文本 2 2 7 2 3 2" xfId="20020"/>
    <cellStyle name="强调文字颜色 5 2 6 7" xfId="20021"/>
    <cellStyle name="强调文字颜色 6 2 13 4 2 2" xfId="20022"/>
    <cellStyle name="常规 6 2 5 2" xfId="20023"/>
    <cellStyle name="警告文本 2 2 7 2 3 2 2" xfId="20024"/>
    <cellStyle name="强调文字颜色 3 2 4 7 2 6" xfId="20025"/>
    <cellStyle name="常规 6 2 5 2 2" xfId="20026"/>
    <cellStyle name="常规 6 2 5 2 2 2" xfId="20027"/>
    <cellStyle name="常规 6 2 6" xfId="20028"/>
    <cellStyle name="常规 6 2 6 2" xfId="20029"/>
    <cellStyle name="好_项目汇总表 9" xfId="20030"/>
    <cellStyle name="强调文字颜色 3 2 4 8 2 6" xfId="20031"/>
    <cellStyle name="常规 6 2 6 2 2" xfId="20032"/>
    <cellStyle name="好_项目汇总表 9 2" xfId="20033"/>
    <cellStyle name="常规 6 2 6 2 2 2" xfId="20034"/>
    <cellStyle name="常规 6 2 7" xfId="20035"/>
    <cellStyle name="常规 6 2 7 2" xfId="20036"/>
    <cellStyle name="强调文字颜色 3 2 4 9 2 6" xfId="20037"/>
    <cellStyle name="常规 6 2 7 2 2" xfId="20038"/>
    <cellStyle name="常规 6 2 7 2 2 2" xfId="20039"/>
    <cellStyle name="常规 6 2 8" xfId="20040"/>
    <cellStyle name="常规 6 2 8 2" xfId="20041"/>
    <cellStyle name="常规 6 2 8 2 2" xfId="20042"/>
    <cellStyle name="常规 6 2 8 2 2 2" xfId="20043"/>
    <cellStyle name="常规 6 2 9" xfId="20044"/>
    <cellStyle name="常规 6 2 9 2" xfId="20045"/>
    <cellStyle name="强调文字颜色 6 2 6 6" xfId="20046"/>
    <cellStyle name="常规 6 2 9 2 2" xfId="20047"/>
    <cellStyle name="常规 6 2 9 2 2 2" xfId="20048"/>
    <cellStyle name="常规 6 3" xfId="20049"/>
    <cellStyle name="常规 6 3 2" xfId="20050"/>
    <cellStyle name="强调文字颜色 5 2 7 4" xfId="20051"/>
    <cellStyle name="常规 6 3 2 2" xfId="20052"/>
    <cellStyle name="强调文字颜色 5 2 7 4 2" xfId="20053"/>
    <cellStyle name="常规 6 3 2 2 2" xfId="20054"/>
    <cellStyle name="强调文字颜色 5 2 7 4 2 2" xfId="20055"/>
    <cellStyle name="警告文本 2 2 11 2 6" xfId="20056"/>
    <cellStyle name="常规 6 3 2 2 2 2" xfId="20057"/>
    <cellStyle name="常规 6 3 2 2 3 2" xfId="20058"/>
    <cellStyle name="强调文字颜色 2 2 4 10 2 6" xfId="20059"/>
    <cellStyle name="常规 6 3 2 3 2" xfId="20060"/>
    <cellStyle name="常规 6 3 2 4" xfId="20061"/>
    <cellStyle name="常规 6 3 2 5" xfId="20062"/>
    <cellStyle name="常规 6 3 3" xfId="20063"/>
    <cellStyle name="强调文字颜色 5 2 7 5" xfId="20064"/>
    <cellStyle name="常规 6 3 3 2" xfId="20065"/>
    <cellStyle name="常规 6 3 3 2 2" xfId="20066"/>
    <cellStyle name="常规 6 3 3 3" xfId="20067"/>
    <cellStyle name="常规 6 3 3 3 2" xfId="20068"/>
    <cellStyle name="常规 6 3 3 4" xfId="20069"/>
    <cellStyle name="好 3 11 2 2" xfId="20070"/>
    <cellStyle name="常规 6 3 5" xfId="20071"/>
    <cellStyle name="强调文字颜色 5 2 7 7" xfId="20072"/>
    <cellStyle name="常规 6 3 6" xfId="20073"/>
    <cellStyle name="强调文字颜色 1 2 7 2 2" xfId="20074"/>
    <cellStyle name="常规 6 4" xfId="20075"/>
    <cellStyle name="强调文字颜色 4 2 4 9 2 2 2" xfId="20076"/>
    <cellStyle name="常规 6 4 2" xfId="20077"/>
    <cellStyle name="强调文字颜色 4 2 4 9 2 2 2 2" xfId="20078"/>
    <cellStyle name="强调文字颜色 5 2 8 4" xfId="20079"/>
    <cellStyle name="常规 6 4 2 2" xfId="20080"/>
    <cellStyle name="强调文字颜色 4 2 4 9 2 2 2 2 2" xfId="20081"/>
    <cellStyle name="强调文字颜色 5 2 8 4 2" xfId="20082"/>
    <cellStyle name="警告文本 2 2 3 2 4" xfId="20083"/>
    <cellStyle name="常规 6 4 2 2 2" xfId="20084"/>
    <cellStyle name="检查单元格 2 10" xfId="20085"/>
    <cellStyle name="强调文字颜色 5 2 8 4 2 2" xfId="20086"/>
    <cellStyle name="常规 6 4 2 3" xfId="20087"/>
    <cellStyle name="警告文本 2 2 3 3 4" xfId="20088"/>
    <cellStyle name="常规 6 4 2 3 2" xfId="20089"/>
    <cellStyle name="常规 6 4 3" xfId="20090"/>
    <cellStyle name="强调文字颜色 5 2 8 5" xfId="20091"/>
    <cellStyle name="常规 6 4 3 2" xfId="20092"/>
    <cellStyle name="常规 6 4 5" xfId="20093"/>
    <cellStyle name="强调文字颜色 5 2 8 7" xfId="20094"/>
    <cellStyle name="常规 6 5" xfId="20095"/>
    <cellStyle name="常规 6 5 2" xfId="20096"/>
    <cellStyle name="强调文字颜色 5 2 9 4" xfId="20097"/>
    <cellStyle name="好_第一批项目资金交小曹222_Sheet3 2 4 3" xfId="20098"/>
    <cellStyle name="常规 6 5 2 2" xfId="20099"/>
    <cellStyle name="强调文字颜色 5 2 9 4 2" xfId="20100"/>
    <cellStyle name="常规 6 5 2 2 2" xfId="20101"/>
    <cellStyle name="强调文字颜色 5 2 9 4 2 2" xfId="20102"/>
    <cellStyle name="常规 6 5 3" xfId="20103"/>
    <cellStyle name="强调文字颜色 5 2 9 5" xfId="20104"/>
    <cellStyle name="常规 6 6" xfId="20105"/>
    <cellStyle name="常规 6 6 2" xfId="20106"/>
    <cellStyle name="常规 6 6 2 2" xfId="20107"/>
    <cellStyle name="常规 6 6 2 2 2" xfId="20108"/>
    <cellStyle name="解释性文本 2 10" xfId="20109"/>
    <cellStyle name="常规 6 6 3" xfId="20110"/>
    <cellStyle name="常规 6 6 3 2" xfId="20111"/>
    <cellStyle name="常规 6 7" xfId="20112"/>
    <cellStyle name="常规 6 7 2" xfId="20113"/>
    <cellStyle name="常规 6 7 2 2" xfId="20114"/>
    <cellStyle name="常规 6 7 2 2 2" xfId="20115"/>
    <cellStyle name="常规 6 7 3" xfId="20116"/>
    <cellStyle name="强调文字颜色 5 2 3 5 4 2 2" xfId="20117"/>
    <cellStyle name="常规 6 7 3 2" xfId="20118"/>
    <cellStyle name="常规 6 8" xfId="20119"/>
    <cellStyle name="常规 6 8 2" xfId="20120"/>
    <cellStyle name="常规 6 8 2 2" xfId="20121"/>
    <cellStyle name="常规 6 8 2 2 2" xfId="20122"/>
    <cellStyle name="常规 6 8 3" xfId="20123"/>
    <cellStyle name="常规 6 8 3 2" xfId="20124"/>
    <cellStyle name="常规 6 9" xfId="20125"/>
    <cellStyle name="常规 6 9 2" xfId="20126"/>
    <cellStyle name="常规 6 9 2 2" xfId="20127"/>
    <cellStyle name="常规 6 9 2 2 2" xfId="20128"/>
    <cellStyle name="好_两项制度定_Sheet3 2 2 2 2" xfId="20129"/>
    <cellStyle name="常规 6 9 3" xfId="20130"/>
    <cellStyle name="好_两项制度定_Sheet3 2 2 2 2 2" xfId="20131"/>
    <cellStyle name="常规 6 9 3 2" xfId="20132"/>
    <cellStyle name="常规 58" xfId="20133"/>
    <cellStyle name="常规 63" xfId="20134"/>
    <cellStyle name="常规 8 2 10 2" xfId="20135"/>
    <cellStyle name="常规 67" xfId="20136"/>
    <cellStyle name="常规 7 10 2 2" xfId="20137"/>
    <cellStyle name="常规 7 10 2 2 2" xfId="20138"/>
    <cellStyle name="强调文字颜色 3 2 2 2 4" xfId="20139"/>
    <cellStyle name="常规 7 10 3" xfId="20140"/>
    <cellStyle name="常规 7 10 3 2" xfId="20141"/>
    <cellStyle name="常规 7 11" xfId="20142"/>
    <cellStyle name="注释 2 2 15 5" xfId="20143"/>
    <cellStyle name="常规 7 12" xfId="20144"/>
    <cellStyle name="注释 2 2 15 6" xfId="20145"/>
    <cellStyle name="汇总 3 2 10" xfId="20146"/>
    <cellStyle name="常规 7 12 2 2 2" xfId="20147"/>
    <cellStyle name="强调文字颜色 3 4 2 2 4" xfId="20148"/>
    <cellStyle name="常规 7 12 3 2" xfId="20149"/>
    <cellStyle name="常规 7 13 2 2 2" xfId="20150"/>
    <cellStyle name="常规 7 13 3" xfId="20151"/>
    <cellStyle name="汇总 2 6 2 2" xfId="20152"/>
    <cellStyle name="常规 7 13 3 2" xfId="20153"/>
    <cellStyle name="汇总 2 6 2 2 2" xfId="20154"/>
    <cellStyle name="常规 7 14" xfId="20155"/>
    <cellStyle name="计算 4 5 3" xfId="20156"/>
    <cellStyle name="常规 7 14 2 2 2" xfId="20157"/>
    <cellStyle name="好_两项制度定 2 2 10 2" xfId="20158"/>
    <cellStyle name="常规 7 15" xfId="20159"/>
    <cellStyle name="计算 4 5 4" xfId="20160"/>
    <cellStyle name="强调文字颜色 4 2 4 8 2 2 2 2 2" xfId="20161"/>
    <cellStyle name="常规 7 16" xfId="20162"/>
    <cellStyle name="常规 7 2" xfId="20163"/>
    <cellStyle name="常规 7 2 10" xfId="20164"/>
    <cellStyle name="常规 7 2 10 2" xfId="20165"/>
    <cellStyle name="常规 7 2 10 2 2" xfId="20166"/>
    <cellStyle name="常规 7 2 10 2 2 2" xfId="20167"/>
    <cellStyle name="常规 7 2 11" xfId="20168"/>
    <cellStyle name="常规 7 2 12 3" xfId="20169"/>
    <cellStyle name="常规 7 2 13" xfId="20170"/>
    <cellStyle name="常规 7 2 13 2" xfId="20171"/>
    <cellStyle name="常规 7 2 13 2 2" xfId="20172"/>
    <cellStyle name="常规 7 2 13 2 2 2" xfId="20173"/>
    <cellStyle name="常规 7 2 13 3" xfId="20174"/>
    <cellStyle name="常规 7 2 13 3 2" xfId="20175"/>
    <cellStyle name="常规 7 2 14" xfId="20176"/>
    <cellStyle name="常规 7 2 14 2" xfId="20177"/>
    <cellStyle name="常规 7 2 14 2 2" xfId="20178"/>
    <cellStyle name="常规 7 2 15" xfId="20179"/>
    <cellStyle name="常规 7 2 15 2" xfId="20180"/>
    <cellStyle name="常规 7 2 15 2 2" xfId="20181"/>
    <cellStyle name="常规 7 2 16" xfId="20182"/>
    <cellStyle name="汇总 3 10 2" xfId="20183"/>
    <cellStyle name="强调文字颜色 1 3 9 2 2 2 2 2" xfId="20184"/>
    <cellStyle name="常规 7 2 16 2" xfId="20185"/>
    <cellStyle name="汇总 3 10 2 2" xfId="20186"/>
    <cellStyle name="链接单元格 2 2 4 2 2 2" xfId="20187"/>
    <cellStyle name="常规 7 2 17" xfId="20188"/>
    <cellStyle name="汇总 3 10 3" xfId="20189"/>
    <cellStyle name="常规 7 2 2" xfId="20190"/>
    <cellStyle name="注释 2 3 11 2 4" xfId="20191"/>
    <cellStyle name="强调文字颜色 5 3 6 4" xfId="20192"/>
    <cellStyle name="常规 7 2 2 10" xfId="20193"/>
    <cellStyle name="常规 7 2 2 10 2" xfId="20194"/>
    <cellStyle name="常规 7 2 2 10 2 2" xfId="20195"/>
    <cellStyle name="汇总 3 2 8 3" xfId="20196"/>
    <cellStyle name="输出 3 15 2 2 2 2" xfId="20197"/>
    <cellStyle name="常规 7 2 2 10 2 2 2" xfId="20198"/>
    <cellStyle name="好_两项制度定_Sheet3 2 9 2" xfId="20199"/>
    <cellStyle name="常规 7 2 2 10 3" xfId="20200"/>
    <cellStyle name="注释 2 16 2 2" xfId="20201"/>
    <cellStyle name="好_两项制度定_Sheet3 2 9 2 2" xfId="20202"/>
    <cellStyle name="常规 7 2 2 10 3 2" xfId="20203"/>
    <cellStyle name="注释 2 16 2 2 2" xfId="20204"/>
    <cellStyle name="常规 7 2 2 11 2" xfId="20205"/>
    <cellStyle name="警告文本 2 2 10 7" xfId="20206"/>
    <cellStyle name="常规 7 2 2 11 3" xfId="20207"/>
    <cellStyle name="注释 2 16 3 2" xfId="20208"/>
    <cellStyle name="常规 7 2 2 11 3 2" xfId="20209"/>
    <cellStyle name="注释 2 16 3 2 2" xfId="20210"/>
    <cellStyle name="常规 7 2 2 12" xfId="20211"/>
    <cellStyle name="强调文字颜色 2 2 4 10 6" xfId="20212"/>
    <cellStyle name="输入 2 3 10 2 2 2 2 2" xfId="20213"/>
    <cellStyle name="常规 7 2 2 12 2" xfId="20214"/>
    <cellStyle name="警告文本 2 2 11 7" xfId="20215"/>
    <cellStyle name="常规 7 2 2 12 2 2" xfId="20216"/>
    <cellStyle name="常规 7 2 2 13" xfId="20217"/>
    <cellStyle name="强调文字颜色 2 2 4 11 6" xfId="20218"/>
    <cellStyle name="常规 7 2 2 13 2" xfId="20219"/>
    <cellStyle name="常规 7 2 2 2" xfId="20220"/>
    <cellStyle name="好_表二Book1 14" xfId="20221"/>
    <cellStyle name="强调文字颜色 5 3 6 4 2" xfId="20222"/>
    <cellStyle name="常规 7 2 2 2 2" xfId="20223"/>
    <cellStyle name="好_表二Book1 14 2" xfId="20224"/>
    <cellStyle name="强调文字颜色 5 3 6 4 2 2" xfId="20225"/>
    <cellStyle name="强调文字颜色 6 2 3 11 5" xfId="20226"/>
    <cellStyle name="强调文字颜色 2 3 2 17" xfId="20227"/>
    <cellStyle name="链接单元格 2 11 3 2" xfId="20228"/>
    <cellStyle name="强调文字颜色 3 2 12 2 5" xfId="20229"/>
    <cellStyle name="常规 7 2 2 2 2 2 3" xfId="20230"/>
    <cellStyle name="输入 2 19 2 2" xfId="20231"/>
    <cellStyle name="常规 7 2 2 3" xfId="20232"/>
    <cellStyle name="好_表二Book1 15" xfId="20233"/>
    <cellStyle name="警告文本 2 13 3 2" xfId="20234"/>
    <cellStyle name="常规 7 2 2 3 2" xfId="20235"/>
    <cellStyle name="警告文本 2 13 3 2 2" xfId="20236"/>
    <cellStyle name="强调文字颜色 6 2 3 12 5" xfId="20237"/>
    <cellStyle name="常规 7 2 2 4" xfId="20238"/>
    <cellStyle name="好_表二Book1 16" xfId="20239"/>
    <cellStyle name="常规 7 2 2 4 2" xfId="20240"/>
    <cellStyle name="强调文字颜色 6 2 3 13 5" xfId="20241"/>
    <cellStyle name="常规 7 2 2 4 2 2" xfId="20242"/>
    <cellStyle name="强调文字颜色 4 3 10 6" xfId="20243"/>
    <cellStyle name="常规 7 2 2 4 2 2 2" xfId="20244"/>
    <cellStyle name="常规 7 2 2 5" xfId="20245"/>
    <cellStyle name="常规 7 2 2 5 2" xfId="20246"/>
    <cellStyle name="常规 7 2 2 5 2 2" xfId="20247"/>
    <cellStyle name="常规 7 2 2 5 2 2 2" xfId="20248"/>
    <cellStyle name="好_2012年第一批财政扶贫资金项目表（两项制度） 3 2 3" xfId="20249"/>
    <cellStyle name="常规 7 2 2 6" xfId="20250"/>
    <cellStyle name="常规 7 2 2 6 2" xfId="20251"/>
    <cellStyle name="常规 7 2 2 6 2 2" xfId="20252"/>
    <cellStyle name="好_第一批项目资金交小曹222 15" xfId="20253"/>
    <cellStyle name="常规 7 2 2 6 2 2 2" xfId="20254"/>
    <cellStyle name="常规 7 2 2 7" xfId="20255"/>
    <cellStyle name="常规 7 2 2 7 2" xfId="20256"/>
    <cellStyle name="计算 2 2 2 2 4" xfId="20257"/>
    <cellStyle name="常规 7 2 2 7 2 2" xfId="20258"/>
    <cellStyle name="强调文字颜色 3 3 12 2 4" xfId="20259"/>
    <cellStyle name="强调文字颜色 3 3 2 16" xfId="20260"/>
    <cellStyle name="输出 2 2 7" xfId="20261"/>
    <cellStyle name="常规 7 2 2 7 2 2 2" xfId="20262"/>
    <cellStyle name="常规 7 2 2 8" xfId="20263"/>
    <cellStyle name="常规 7 2 2 8 2" xfId="20264"/>
    <cellStyle name="计算 2 2 2 3 4" xfId="20265"/>
    <cellStyle name="常规 7 2 2 8 2 2" xfId="20266"/>
    <cellStyle name="常规 7 2 2 8 2 2 2" xfId="20267"/>
    <cellStyle name="常规 7 2 2 8 3" xfId="20268"/>
    <cellStyle name="输出 3 11 4 2 2" xfId="20269"/>
    <cellStyle name="注释 3 4 3 2 2 2" xfId="20270"/>
    <cellStyle name="常规 7 2 2 8 3 2" xfId="20271"/>
    <cellStyle name="检查单元格 4 5 2 2 2" xfId="20272"/>
    <cellStyle name="注释 3 13 7" xfId="20273"/>
    <cellStyle name="常规 7 2 2 9" xfId="20274"/>
    <cellStyle name="检查单元格 4 5 2 2 2 2" xfId="20275"/>
    <cellStyle name="常规 7 2 2 9 2" xfId="20276"/>
    <cellStyle name="计算 2 2 2 4 4" xfId="20277"/>
    <cellStyle name="常规 7 2 2 9 2 2" xfId="20278"/>
    <cellStyle name="常规 7 2 2 9 2 2 2" xfId="20279"/>
    <cellStyle name="常规 7 2 2 9 3" xfId="20280"/>
    <cellStyle name="常规 7 2 3 2" xfId="20281"/>
    <cellStyle name="常规 7 2 3 2 2" xfId="20282"/>
    <cellStyle name="常规 7 2 3 3" xfId="20283"/>
    <cellStyle name="强调文字颜色 3 3 2 11 2 2" xfId="20284"/>
    <cellStyle name="常规 7 2 3 3 2" xfId="20285"/>
    <cellStyle name="强调文字颜色 3 3 2 11 2 2 2" xfId="20286"/>
    <cellStyle name="常规 7 2 3 3 2 2" xfId="20287"/>
    <cellStyle name="强调文字颜色 3 3 2 11 2 2 2 2" xfId="20288"/>
    <cellStyle name="常规 7 2 3 4" xfId="20289"/>
    <cellStyle name="强调文字颜色 3 3 2 11 2 3" xfId="20290"/>
    <cellStyle name="常规 7 2 3 4 2" xfId="20291"/>
    <cellStyle name="强调文字颜色 3 3 2 11 2 3 2" xfId="20292"/>
    <cellStyle name="常规 7 2 4" xfId="20293"/>
    <cellStyle name="注释 2 3 11 2 6" xfId="20294"/>
    <cellStyle name="强调文字颜色 5 3 6 6" xfId="20295"/>
    <cellStyle name="常规 7 2 4 2" xfId="20296"/>
    <cellStyle name="常规 7 2 4 2 2" xfId="20297"/>
    <cellStyle name="常规 7 2 4 2 2 2" xfId="20298"/>
    <cellStyle name="链接单元格 3 2 13 2 2 2 2" xfId="20299"/>
    <cellStyle name="输出 2 2 2 3 2" xfId="20300"/>
    <cellStyle name="常规 7 2 4 3" xfId="20301"/>
    <cellStyle name="强调文字颜色 3 3 2 11 3 2" xfId="20302"/>
    <cellStyle name="常规 7 2 4 3 2" xfId="20303"/>
    <cellStyle name="强调文字颜色 3 3 2 11 3 2 2" xfId="20304"/>
    <cellStyle name="常规 7 2 5" xfId="20305"/>
    <cellStyle name="强调文字颜色 5 3 6 7" xfId="20306"/>
    <cellStyle name="常规 7 2 5 2" xfId="20307"/>
    <cellStyle name="常规 7 2 5 2 2" xfId="20308"/>
    <cellStyle name="常规 7 2 5 2 2 2" xfId="20309"/>
    <cellStyle name="常规 7 2 5 3" xfId="20310"/>
    <cellStyle name="强调文字颜色 3 3 2 11 4 2" xfId="20311"/>
    <cellStyle name="常规 7 2 5 3 2" xfId="20312"/>
    <cellStyle name="强调文字颜色 3 3 2 11 4 2 2" xfId="20313"/>
    <cellStyle name="常规 7 2 6" xfId="20314"/>
    <cellStyle name="常规 7 2 6 2" xfId="20315"/>
    <cellStyle name="解释性文本 3 2 5 3 2 2 2" xfId="20316"/>
    <cellStyle name="输出 2 2 2 5 2" xfId="20317"/>
    <cellStyle name="常规 7 2 6 3" xfId="20318"/>
    <cellStyle name="强调文字颜色 3 4 4 2 2 2" xfId="20319"/>
    <cellStyle name="常规 7 2 6 3 2" xfId="20320"/>
    <cellStyle name="强调文字颜色 3 4 4 2 2 2 2" xfId="20321"/>
    <cellStyle name="常规 7 2 7" xfId="20322"/>
    <cellStyle name="常规 7 2 7 2" xfId="20323"/>
    <cellStyle name="常规 7 2 7 2 2" xfId="20324"/>
    <cellStyle name="强调文字颜色 6 2 4 11 5" xfId="20325"/>
    <cellStyle name="常规 7 2 7 2 2 2" xfId="20326"/>
    <cellStyle name="常规 7 2 7 3" xfId="20327"/>
    <cellStyle name="强调文字颜色 3 4 4 2 3 2" xfId="20328"/>
    <cellStyle name="常规 7 2 7 3 2" xfId="20329"/>
    <cellStyle name="强调文字颜色 3 4 4 2 3 2 2" xfId="20330"/>
    <cellStyle name="强调文字颜色 6 2 4 12 5" xfId="20331"/>
    <cellStyle name="常规 7 2 8" xfId="20332"/>
    <cellStyle name="常规 7 2 8 2" xfId="20333"/>
    <cellStyle name="常规 7 2 8 2 2" xfId="20334"/>
    <cellStyle name="常规 7 2 8 2 2 2" xfId="20335"/>
    <cellStyle name="常规 7 2 9" xfId="20336"/>
    <cellStyle name="强调文字颜色 3 2 3 8 3 2 2 2" xfId="20337"/>
    <cellStyle name="输出 3 4 2 2 2" xfId="20338"/>
    <cellStyle name="常规 7 2 9 2" xfId="20339"/>
    <cellStyle name="输出 3 4 2 2 2 2" xfId="20340"/>
    <cellStyle name="常规 7 2 9 2 2" xfId="20341"/>
    <cellStyle name="输出 3 4 2 2 2 2 2" xfId="20342"/>
    <cellStyle name="常规 7 2 9 2 2 2" xfId="20343"/>
    <cellStyle name="常规 7 2 9 3 2" xfId="20344"/>
    <cellStyle name="强调文字颜色 2 2 2 12 2 2 2 2" xfId="20345"/>
    <cellStyle name="常规 7 3" xfId="20346"/>
    <cellStyle name="解释性文本 4 3 3 2 2 2" xfId="20347"/>
    <cellStyle name="常规 7 3 10" xfId="20348"/>
    <cellStyle name="常规 7 3 10 2" xfId="20349"/>
    <cellStyle name="强调文字颜色 6 2 4 5 2 5" xfId="20350"/>
    <cellStyle name="常规 7 3 10 2 2" xfId="20351"/>
    <cellStyle name="强调文字颜色 2 2 2 10 2 3" xfId="20352"/>
    <cellStyle name="常规 7 3 10 2 2 2" xfId="20353"/>
    <cellStyle name="常规 7 3 11" xfId="20354"/>
    <cellStyle name="常规 7 3 12" xfId="20355"/>
    <cellStyle name="常规 7 3 12 2" xfId="20356"/>
    <cellStyle name="常规 7 3 13" xfId="20357"/>
    <cellStyle name="强调文字颜色 5 2 10 3 2" xfId="20358"/>
    <cellStyle name="常规 7 3 13 2" xfId="20359"/>
    <cellStyle name="强调文字颜色 5 2 10 3 2 2" xfId="20360"/>
    <cellStyle name="常规 7 3 2" xfId="20361"/>
    <cellStyle name="强调文字颜色 5 3 7 4" xfId="20362"/>
    <cellStyle name="常规 7 3 2 2" xfId="20363"/>
    <cellStyle name="强调文字颜色 5 3 7 4 2" xfId="20364"/>
    <cellStyle name="常规 7 3 2 2 2" xfId="20365"/>
    <cellStyle name="强调文字颜色 5 3 7 4 2 2" xfId="20366"/>
    <cellStyle name="常规 7 3 2 2 2 2" xfId="20367"/>
    <cellStyle name="强调文字颜色 5 4 3 2 5" xfId="20368"/>
    <cellStyle name="常规 7 3 2 2 2 2 2" xfId="20369"/>
    <cellStyle name="常规 7 3 2 2 2 3" xfId="20370"/>
    <cellStyle name="常规 7 3 2 3 2 2" xfId="20371"/>
    <cellStyle name="常规 8 3" xfId="20372"/>
    <cellStyle name="输入 2 2 2 10" xfId="20373"/>
    <cellStyle name="常规 7 3 2 4" xfId="20374"/>
    <cellStyle name="常规 7 3 2 4 2" xfId="20375"/>
    <cellStyle name="常规 7 3 3" xfId="20376"/>
    <cellStyle name="强调文字颜色 5 3 7 5" xfId="20377"/>
    <cellStyle name="常规 7 3 3 2" xfId="20378"/>
    <cellStyle name="常规 7 3 3 2 2" xfId="20379"/>
    <cellStyle name="常规 7 3 4 2" xfId="20380"/>
    <cellStyle name="常规 7 3 4 2 2" xfId="20381"/>
    <cellStyle name="常规 7 3 4 2 2 2" xfId="20382"/>
    <cellStyle name="好 3 12 2 2" xfId="20383"/>
    <cellStyle name="常规 7 3 5" xfId="20384"/>
    <cellStyle name="强调文字颜色 5 3 7 7" xfId="20385"/>
    <cellStyle name="好 3 12 2 2 2" xfId="20386"/>
    <cellStyle name="常规 7 3 5 2" xfId="20387"/>
    <cellStyle name="常规 7 3 5 2 2" xfId="20388"/>
    <cellStyle name="适中 3 5" xfId="20389"/>
    <cellStyle name="常规 7 3 5 2 2 2" xfId="20390"/>
    <cellStyle name="适中 3 5 2" xfId="20391"/>
    <cellStyle name="常规 7 3 6" xfId="20392"/>
    <cellStyle name="强调文字颜色 1 2 8 2 2" xfId="20393"/>
    <cellStyle name="强调文字颜色 5 3 10 2 2 2" xfId="20394"/>
    <cellStyle name="常规 7 3 6 2" xfId="20395"/>
    <cellStyle name="强调文字颜色 1 2 8 2 2 2" xfId="20396"/>
    <cellStyle name="强调文字颜色 5 3 10 2 2 2 2" xfId="20397"/>
    <cellStyle name="常规 7 3 6 2 2" xfId="20398"/>
    <cellStyle name="强调文字颜色 1 2 8 2 2 2 2" xfId="20399"/>
    <cellStyle name="强调文字颜色 5 3 10 2 2 2 2 2" xfId="20400"/>
    <cellStyle name="常规 7 3 6 2 2 2" xfId="20401"/>
    <cellStyle name="强调文字颜色 1 2 8 2 2 2 2 2" xfId="20402"/>
    <cellStyle name="常规 7 3 7" xfId="20403"/>
    <cellStyle name="强调文字颜色 1 2 8 2 3" xfId="20404"/>
    <cellStyle name="常规 7 3 7 2" xfId="20405"/>
    <cellStyle name="强调文字颜色 1 2 8 2 3 2" xfId="20406"/>
    <cellStyle name="强调文字颜色 3 2 14 6" xfId="20407"/>
    <cellStyle name="常规 7 3 7 2 2" xfId="20408"/>
    <cellStyle name="强调文字颜色 1 2 8 2 3 2 2" xfId="20409"/>
    <cellStyle name="常规 7 3 7 2 2 2" xfId="20410"/>
    <cellStyle name="强调文字颜色 3 2 15 6" xfId="20411"/>
    <cellStyle name="常规 7 3 7 3 2" xfId="20412"/>
    <cellStyle name="好_2012年第一批财政扶贫资金项目表（两项制度） 11 2 2 2" xfId="20413"/>
    <cellStyle name="常规 7 3 8" xfId="20414"/>
    <cellStyle name="强调文字颜色 1 2 8 2 4" xfId="20415"/>
    <cellStyle name="常规 7 3 8 2" xfId="20416"/>
    <cellStyle name="常规 7 3 8 2 2" xfId="20417"/>
    <cellStyle name="常规 7 3 8 2 2 2" xfId="20418"/>
    <cellStyle name="常规 7 3 9 2" xfId="20419"/>
    <cellStyle name="输出 3 4 2 3 2 2" xfId="20420"/>
    <cellStyle name="常规 7 4" xfId="20421"/>
    <cellStyle name="强调文字颜色 4 2 4 9 2 3 2" xfId="20422"/>
    <cellStyle name="常规 7 4 2" xfId="20423"/>
    <cellStyle name="强调文字颜色 4 2 4 9 2 3 2 2" xfId="20424"/>
    <cellStyle name="强调文字颜色 5 3 8 4" xfId="20425"/>
    <cellStyle name="常规 7 4 2 2" xfId="20426"/>
    <cellStyle name="强调文字颜色 5 3 8 4 2" xfId="20427"/>
    <cellStyle name="警告文本 3 2 3 2 4" xfId="20428"/>
    <cellStyle name="常规 7 4 2 2 2" xfId="20429"/>
    <cellStyle name="强调文字颜色 5 3 8 4 2 2" xfId="20430"/>
    <cellStyle name="警告文本 3 2 3 2 4 2" xfId="20431"/>
    <cellStyle name="常规 7 4 2 2 2 2" xfId="20432"/>
    <cellStyle name="检查单元格 3 5 6" xfId="20433"/>
    <cellStyle name="强调文字颜色 2 2 12 2 2 2" xfId="20434"/>
    <cellStyle name="常规 7 4 3" xfId="20435"/>
    <cellStyle name="强调文字颜色 5 3 8 5" xfId="20436"/>
    <cellStyle name="强调文字颜色 2 2 12 2 2 2 2" xfId="20437"/>
    <cellStyle name="常规 7 4 3 2" xfId="20438"/>
    <cellStyle name="警告文本 3 2 4 2 4" xfId="20439"/>
    <cellStyle name="强调文字颜色 2 2 12 2 2 2 2 2" xfId="20440"/>
    <cellStyle name="输出 2 17 3" xfId="20441"/>
    <cellStyle name="常规 7 4 3 2 2" xfId="20442"/>
    <cellStyle name="常规 7 4 3 2 2 2" xfId="20443"/>
    <cellStyle name="常规 7 4 4" xfId="20444"/>
    <cellStyle name="强调文字颜色 5 3 8 6" xfId="20445"/>
    <cellStyle name="常规 7 4 4 2" xfId="20446"/>
    <cellStyle name="警告文本 3 2 5 2 4" xfId="20447"/>
    <cellStyle name="常规 7 4 4 2 2" xfId="20448"/>
    <cellStyle name="检查单元格 2 3 6 5" xfId="20449"/>
    <cellStyle name="常规 7 4 4 2 2 2" xfId="20450"/>
    <cellStyle name="常规 7 4 4 3" xfId="20451"/>
    <cellStyle name="强调文字颜色 3 3 2 13 3 2" xfId="20452"/>
    <cellStyle name="常规 7 4 4 3 2" xfId="20453"/>
    <cellStyle name="强调文字颜色 3 3 2 13 3 2 2" xfId="20454"/>
    <cellStyle name="输入 3 18" xfId="20455"/>
    <cellStyle name="常规 7 4 5" xfId="20456"/>
    <cellStyle name="强调文字颜色 5 3 8 7" xfId="20457"/>
    <cellStyle name="常规 7 4 5 2" xfId="20458"/>
    <cellStyle name="警告文本 3 2 6 2 4" xfId="20459"/>
    <cellStyle name="常规 7 4 5 2 2" xfId="20460"/>
    <cellStyle name="好 2 3 11" xfId="20461"/>
    <cellStyle name="常规 7 4 6" xfId="20462"/>
    <cellStyle name="强调文字颜色 1 2 8 3 2" xfId="20463"/>
    <cellStyle name="强调文字颜色 5 3 10 2 3 2" xfId="20464"/>
    <cellStyle name="常规 7 4 6 2" xfId="20465"/>
    <cellStyle name="强调文字颜色 1 2 8 3 2 2" xfId="20466"/>
    <cellStyle name="强调文字颜色 5 3 10 2 3 2 2" xfId="20467"/>
    <cellStyle name="常规 7 5 2 2" xfId="20468"/>
    <cellStyle name="强调文字颜色 5 3 9 4 2" xfId="20469"/>
    <cellStyle name="常规 7 5 2 2 2" xfId="20470"/>
    <cellStyle name="强调文字颜色 5 3 9 4 2 2" xfId="20471"/>
    <cellStyle name="强调文字颜色 2 2 12 2 3 2" xfId="20472"/>
    <cellStyle name="强调文字颜色 4 2 3 10 2 6" xfId="20473"/>
    <cellStyle name="常规 7 5 3" xfId="20474"/>
    <cellStyle name="强调文字颜色 5 3 9 5" xfId="20475"/>
    <cellStyle name="常规 7 6" xfId="20476"/>
    <cellStyle name="常规 7 6 2" xfId="20477"/>
    <cellStyle name="好 4 4" xfId="20478"/>
    <cellStyle name="常规 7 6 2 2" xfId="20479"/>
    <cellStyle name="好 4 4 2" xfId="20480"/>
    <cellStyle name="常规 7 6 2 2 2" xfId="20481"/>
    <cellStyle name="常规 7 6 3" xfId="20482"/>
    <cellStyle name="常规 7 7" xfId="20483"/>
    <cellStyle name="常规 7 7 2" xfId="20484"/>
    <cellStyle name="常规 7 7 2 2" xfId="20485"/>
    <cellStyle name="常规 7 7 2 2 2" xfId="20486"/>
    <cellStyle name="常规 7 7 3" xfId="20487"/>
    <cellStyle name="常规 7 7 3 2" xfId="20488"/>
    <cellStyle name="常规 7 8" xfId="20489"/>
    <cellStyle name="强调文字颜色 1 3 2 8 4 2 2" xfId="20490"/>
    <cellStyle name="常规 7 8 2" xfId="20491"/>
    <cellStyle name="千位分隔 2 2 2 3" xfId="20492"/>
    <cellStyle name="常规 7 8 2 2" xfId="20493"/>
    <cellStyle name="好_表二Book1_Sheet3 8 4" xfId="20494"/>
    <cellStyle name="解释性文本 2 2 3 5" xfId="20495"/>
    <cellStyle name="常规 7 8 2 2 2" xfId="20496"/>
    <cellStyle name="常规 7 8 3" xfId="20497"/>
    <cellStyle name="千位分隔 2 2 3 3" xfId="20498"/>
    <cellStyle name="常规 7 8 3 2" xfId="20499"/>
    <cellStyle name="好_表二Book1_Sheet3 9 4" xfId="20500"/>
    <cellStyle name="常规 7 9" xfId="20501"/>
    <cellStyle name="常规 7 9 2" xfId="20502"/>
    <cellStyle name="常规 7 9 2 2" xfId="20503"/>
    <cellStyle name="常规 7 9 2 2 2" xfId="20504"/>
    <cellStyle name="好_两项制度定_Sheet3 2 3 2 2" xfId="20505"/>
    <cellStyle name="常规 7 9 3" xfId="20506"/>
    <cellStyle name="好_两项制度定_Sheet3 2 3 2 2 2" xfId="20507"/>
    <cellStyle name="常规 7 9 3 2" xfId="20508"/>
    <cellStyle name="常规 8" xfId="20509"/>
    <cellStyle name="常规 8 10 2" xfId="20510"/>
    <cellStyle name="好_培训项目二处移交定_Sheet3 13 2" xfId="20511"/>
    <cellStyle name="常规 8 10 2 2" xfId="20512"/>
    <cellStyle name="好_培训项目二处移交定_Sheet3 13 2 2" xfId="20513"/>
    <cellStyle name="常规 8 10 2 2 2" xfId="20514"/>
    <cellStyle name="常规 8 10 3" xfId="20515"/>
    <cellStyle name="常规 8 10 3 2" xfId="20516"/>
    <cellStyle name="强调文字颜色 1 2 13 2 2 2 2 2" xfId="20517"/>
    <cellStyle name="常规 8 11" xfId="20518"/>
    <cellStyle name="好_培训项目二处移交定_Sheet3 14" xfId="20519"/>
    <cellStyle name="常规 8 11 2" xfId="20520"/>
    <cellStyle name="常规 8 11 2 2" xfId="20521"/>
    <cellStyle name="常规 8 11 2 2 2" xfId="20522"/>
    <cellStyle name="常规 8 11 3" xfId="20523"/>
    <cellStyle name="常规 8 11 3 2" xfId="20524"/>
    <cellStyle name="常规 8 12" xfId="20525"/>
    <cellStyle name="好_培训项目二处移交定_Sheet3 15" xfId="20526"/>
    <cellStyle name="常规 8 12 2" xfId="20527"/>
    <cellStyle name="强调文字颜色 1 2 2 2 3" xfId="20528"/>
    <cellStyle name="常规 8 12 2 2" xfId="20529"/>
    <cellStyle name="强调文字颜色 1 2 2 2 3 2" xfId="20530"/>
    <cellStyle name="常规 8 12 2 2 2" xfId="20531"/>
    <cellStyle name="常规 8 12 3" xfId="20532"/>
    <cellStyle name="强调文字颜色 1 2 2 3 3" xfId="20533"/>
    <cellStyle name="常规 8 12 3 2" xfId="20534"/>
    <cellStyle name="常规 8 13" xfId="20535"/>
    <cellStyle name="强调文字颜色 2 2 4 6 3 2 2 2" xfId="20536"/>
    <cellStyle name="计算 3 16" xfId="20537"/>
    <cellStyle name="常规 8 13 2" xfId="20538"/>
    <cellStyle name="常规 8 14" xfId="20539"/>
    <cellStyle name="常规 8 14 2" xfId="20540"/>
    <cellStyle name="常规 8 2" xfId="20541"/>
    <cellStyle name="常规 8 2 10" xfId="20542"/>
    <cellStyle name="常规 8 2 10 2 2" xfId="20543"/>
    <cellStyle name="常规 8 2 10 2 2 2" xfId="20544"/>
    <cellStyle name="常规 8 2 10 3 2" xfId="20545"/>
    <cellStyle name="常规 8 2 11" xfId="20546"/>
    <cellStyle name="常规 8 2 11 2" xfId="20547"/>
    <cellStyle name="常规 8 2 11 2 2" xfId="20548"/>
    <cellStyle name="常规 8 2 11 3" xfId="20549"/>
    <cellStyle name="常规 8 2 11 3 2" xfId="20550"/>
    <cellStyle name="常规 8 2 12" xfId="20551"/>
    <cellStyle name="常规 8 2 12 2" xfId="20552"/>
    <cellStyle name="好_第一批项目资金交小曹222_Sheet3 2 9 4" xfId="20553"/>
    <cellStyle name="常规 8 2 12 2 2" xfId="20554"/>
    <cellStyle name="常规 8 2 13" xfId="20555"/>
    <cellStyle name="常规 8 2 13 2" xfId="20556"/>
    <cellStyle name="计算 2 3 2 5" xfId="20557"/>
    <cellStyle name="常规 8 2 2" xfId="20558"/>
    <cellStyle name="注释 2 3 12 2 4" xfId="20559"/>
    <cellStyle name="强调文字颜色 5 4 6 4" xfId="20560"/>
    <cellStyle name="常规 8 2 2 2" xfId="20561"/>
    <cellStyle name="常规 8 2 2 2 2" xfId="20562"/>
    <cellStyle name="常规 8 2 2 2 2 2" xfId="20563"/>
    <cellStyle name="常规 8 2 2 2 2 2 2" xfId="20564"/>
    <cellStyle name="常规 8 2 2 2 3" xfId="20565"/>
    <cellStyle name="警告文本 2 6 2 2 2" xfId="20566"/>
    <cellStyle name="常规 8 2 2 2 3 2" xfId="20567"/>
    <cellStyle name="警告文本 2 6 2 2 2 2" xfId="20568"/>
    <cellStyle name="常规 8 2 2 3" xfId="20569"/>
    <cellStyle name="常规 8 2 2 4" xfId="20570"/>
    <cellStyle name="常规 8 2 2 4 2" xfId="20571"/>
    <cellStyle name="常规 8 2 2 5" xfId="20572"/>
    <cellStyle name="常规 8 2 3 2" xfId="20573"/>
    <cellStyle name="常规 8 2 3 2 2" xfId="20574"/>
    <cellStyle name="注释 2 3 12 5" xfId="20575"/>
    <cellStyle name="常规 8 2 3 2 2 2" xfId="20576"/>
    <cellStyle name="强调文字颜色 5 4 9" xfId="20577"/>
    <cellStyle name="强调文字颜色 3 2 3 7 2 2 2 2" xfId="20578"/>
    <cellStyle name="输出 2 3 2 2 2" xfId="20579"/>
    <cellStyle name="常规 8 2 3 3" xfId="20580"/>
    <cellStyle name="强调文字颜色 3 2 3 7 2 2 2 2 2" xfId="20581"/>
    <cellStyle name="输出 2 3 2 2 2 2" xfId="20582"/>
    <cellStyle name="常规 8 2 3 3 2" xfId="20583"/>
    <cellStyle name="常规 8 2 4" xfId="20584"/>
    <cellStyle name="注释 2 3 12 2 6" xfId="20585"/>
    <cellStyle name="强调文字颜色 5 4 6 6" xfId="20586"/>
    <cellStyle name="常规 8 2 4 2" xfId="20587"/>
    <cellStyle name="常规 8 2 4 2 2" xfId="20588"/>
    <cellStyle name="常规 8 2 4 2 2 2" xfId="20589"/>
    <cellStyle name="常规 8 2 4 3" xfId="20590"/>
    <cellStyle name="常规 8 2 4 3 2" xfId="20591"/>
    <cellStyle name="强调文字颜色 6 2 4 2 2 4 2" xfId="20592"/>
    <cellStyle name="常规 8 2 5" xfId="20593"/>
    <cellStyle name="强调文字颜色 6 2 4 2 2 4 2 2" xfId="20594"/>
    <cellStyle name="常规 8 2 5 2" xfId="20595"/>
    <cellStyle name="常规 8 2 5 3 2" xfId="20596"/>
    <cellStyle name="检查单元格 3 2 11 4" xfId="20597"/>
    <cellStyle name="常规 8 2 6" xfId="20598"/>
    <cellStyle name="常规 8 2 6 2" xfId="20599"/>
    <cellStyle name="常规 8 2 6 2 2" xfId="20600"/>
    <cellStyle name="常规 8 2 6 2 2 2" xfId="20601"/>
    <cellStyle name="常规 8 2 6 3" xfId="20602"/>
    <cellStyle name="链接单元格 3 2 12 2 2" xfId="20603"/>
    <cellStyle name="强调文字颜色 3 4 5 2 2 2" xfId="20604"/>
    <cellStyle name="常规 8 2 6 3 2" xfId="20605"/>
    <cellStyle name="链接单元格 3 2 12 2 2 2" xfId="20606"/>
    <cellStyle name="强调文字颜色 3 4 5 2 2 2 2" xfId="20607"/>
    <cellStyle name="常规 8 2 7 2 2" xfId="20608"/>
    <cellStyle name="常规 8 2 7 2 2 2" xfId="20609"/>
    <cellStyle name="常规 8 2 7 3" xfId="20610"/>
    <cellStyle name="链接单元格 3 2 12 3 2" xfId="20611"/>
    <cellStyle name="常规 8 2 7 3 2" xfId="20612"/>
    <cellStyle name="链接单元格 3 2 12 3 2 2" xfId="20613"/>
    <cellStyle name="常规 8 2 8" xfId="20614"/>
    <cellStyle name="常规 8 2 8 2" xfId="20615"/>
    <cellStyle name="常规 8 2 8 2 2" xfId="20616"/>
    <cellStyle name="常规 8 2 8 2 2 2" xfId="20617"/>
    <cellStyle name="常规 8 2 8 3" xfId="20618"/>
    <cellStyle name="常规 8 2 8 3 2" xfId="20619"/>
    <cellStyle name="常规 8 2 9 2" xfId="20620"/>
    <cellStyle name="输出 3 4 3 2 2 2" xfId="20621"/>
    <cellStyle name="常规 8 2 9 2 2" xfId="20622"/>
    <cellStyle name="常规 8 2 9 2 2 2" xfId="20623"/>
    <cellStyle name="常规 8 2 9 3" xfId="20624"/>
    <cellStyle name="好_培训项目二处移交定 2 2 11" xfId="20625"/>
    <cellStyle name="输出 2 3 2 8 2 2" xfId="20626"/>
    <cellStyle name="常规 8 2 9 3 2" xfId="20627"/>
    <cellStyle name="常规 8 3 2" xfId="20628"/>
    <cellStyle name="常规 8 3 2 2" xfId="20629"/>
    <cellStyle name="计算 3 4" xfId="20630"/>
    <cellStyle name="常规 8 3 2 2 2" xfId="20631"/>
    <cellStyle name="计算 3 4 2" xfId="20632"/>
    <cellStyle name="常规 8 3 2 2 2 2" xfId="20633"/>
    <cellStyle name="计算 3 4 2 2" xfId="20634"/>
    <cellStyle name="常规 8 3 3" xfId="20635"/>
    <cellStyle name="常规 8 3 3 2" xfId="20636"/>
    <cellStyle name="计算 4 4" xfId="20637"/>
    <cellStyle name="常规 8 3 3 2 2" xfId="20638"/>
    <cellStyle name="计算 4 4 2" xfId="20639"/>
    <cellStyle name="常规 8 3 4" xfId="20640"/>
    <cellStyle name="常规 8 3 4 2" xfId="20641"/>
    <cellStyle name="计算 5 4" xfId="20642"/>
    <cellStyle name="好 3 13 2 2" xfId="20643"/>
    <cellStyle name="常规 8 3 5" xfId="20644"/>
    <cellStyle name="常规 8 4" xfId="20645"/>
    <cellStyle name="输入 2 2 2 11" xfId="20646"/>
    <cellStyle name="常规 8 4 2" xfId="20647"/>
    <cellStyle name="强调文字颜色 5 2 3 10 4" xfId="20648"/>
    <cellStyle name="常规 8 4 2 2" xfId="20649"/>
    <cellStyle name="强调文字颜色 5 2 3 10 4 2" xfId="20650"/>
    <cellStyle name="常规 8 4 2 2 2" xfId="20651"/>
    <cellStyle name="强调文字颜色 2 2 12 3 2 2" xfId="20652"/>
    <cellStyle name="常规 8 4 3" xfId="20653"/>
    <cellStyle name="强调文字颜色 2 2 12 3 2 2 2" xfId="20654"/>
    <cellStyle name="强调文字颜色 5 2 3 11 4" xfId="20655"/>
    <cellStyle name="常规 8 4 3 2" xfId="20656"/>
    <cellStyle name="强调文字颜色 4 2 3 11 2 5" xfId="20657"/>
    <cellStyle name="注释 2 2 10" xfId="20658"/>
    <cellStyle name="常规 8 5 2" xfId="20659"/>
    <cellStyle name="常规 8 5 2 2" xfId="20660"/>
    <cellStyle name="常规 8 5 2 2 2" xfId="20661"/>
    <cellStyle name="强调文字颜色 4 2 3 11 2 6" xfId="20662"/>
    <cellStyle name="注释 2 2 11" xfId="20663"/>
    <cellStyle name="常规 8 5 3" xfId="20664"/>
    <cellStyle name="常规 8 5 3 2" xfId="20665"/>
    <cellStyle name="常规 8 6" xfId="20666"/>
    <cellStyle name="常规 8 6 2" xfId="20667"/>
    <cellStyle name="强调文字颜色 1 2 6" xfId="20668"/>
    <cellStyle name="输出 3 2 10 3" xfId="20669"/>
    <cellStyle name="常规 8 6 2 2" xfId="20670"/>
    <cellStyle name="强调文字颜色 1 2 6 2" xfId="20671"/>
    <cellStyle name="输出 3 2 10 3 2" xfId="20672"/>
    <cellStyle name="常规 8 6 2 2 2" xfId="20673"/>
    <cellStyle name="链接单元格 3 14 5" xfId="20674"/>
    <cellStyle name="常规 8 6 3" xfId="20675"/>
    <cellStyle name="强调文字颜色 1 3 6" xfId="20676"/>
    <cellStyle name="输出 3 2 11 3" xfId="20677"/>
    <cellStyle name="常规 8 6 3 2" xfId="20678"/>
    <cellStyle name="检查单元格 3 7 4 2 2" xfId="20679"/>
    <cellStyle name="常规 8 7" xfId="20680"/>
    <cellStyle name="输出 2 4 3 3 2 2 2" xfId="20681"/>
    <cellStyle name="常规 8 7 2" xfId="20682"/>
    <cellStyle name="常规 8 7 3" xfId="20683"/>
    <cellStyle name="强调文字颜色 2 3 6" xfId="20684"/>
    <cellStyle name="常规 8 7 3 2" xfId="20685"/>
    <cellStyle name="常规 8 8" xfId="20686"/>
    <cellStyle name="常规 8 8 2" xfId="20687"/>
    <cellStyle name="千位分隔 3 2 2 3" xfId="20688"/>
    <cellStyle name="强调文字颜色 3 2 6" xfId="20689"/>
    <cellStyle name="常规 8 8 2 2" xfId="20690"/>
    <cellStyle name="解释性文本 3 2 3 5" xfId="20691"/>
    <cellStyle name="好_表二Book1 2 2 11" xfId="20692"/>
    <cellStyle name="强调文字颜色 3 2 6 2" xfId="20693"/>
    <cellStyle name="常规 8 8 2 2 2" xfId="20694"/>
    <cellStyle name="常规 8 8 3" xfId="20695"/>
    <cellStyle name="千位分隔 3 2 3 3" xfId="20696"/>
    <cellStyle name="强调文字颜色 3 3 6" xfId="20697"/>
    <cellStyle name="常规 8 8 3 2" xfId="20698"/>
    <cellStyle name="解释性文本 3 2 4 5" xfId="20699"/>
    <cellStyle name="检查单元格 2 13 2 2 2" xfId="20700"/>
    <cellStyle name="常规 8 9" xfId="20701"/>
    <cellStyle name="常规 8 9 2" xfId="20702"/>
    <cellStyle name="强调文字颜色 4 2 6" xfId="20703"/>
    <cellStyle name="强调文字颜色 5 2 4 10 4" xfId="20704"/>
    <cellStyle name="常规 8 9 2 2" xfId="20705"/>
    <cellStyle name="解释性文本 3 3 3 5" xfId="20706"/>
    <cellStyle name="输入 2 2 5 6" xfId="20707"/>
    <cellStyle name="强调文字颜色 4 2 6 2" xfId="20708"/>
    <cellStyle name="强调文字颜色 5 2 4 10 4 2" xfId="20709"/>
    <cellStyle name="常规 8 9 2 2 2" xfId="20710"/>
    <cellStyle name="好_两项制度定_Sheet3 2 4 2 2" xfId="20711"/>
    <cellStyle name="常规 8 9 3" xfId="20712"/>
    <cellStyle name="好_两项制度定_Sheet3 2 4 2 2 2" xfId="20713"/>
    <cellStyle name="强调文字颜色 4 3 6" xfId="20714"/>
    <cellStyle name="强调文字颜色 5 2 4 11 4" xfId="20715"/>
    <cellStyle name="常规 8 9 3 2" xfId="20716"/>
    <cellStyle name="常规 9" xfId="20717"/>
    <cellStyle name="常规 9 10" xfId="20718"/>
    <cellStyle name="常规 9 10 2" xfId="20719"/>
    <cellStyle name="解释性文本 4 4 5" xfId="20720"/>
    <cellStyle name="常规 9 10 2 2" xfId="20721"/>
    <cellStyle name="好_两项制度定 3 3 2 2" xfId="20722"/>
    <cellStyle name="常规 9 10 3" xfId="20723"/>
    <cellStyle name="解释性文本 4 4 6" xfId="20724"/>
    <cellStyle name="好_两项制度定 3 3 2 2 2" xfId="20725"/>
    <cellStyle name="警告文本 4" xfId="20726"/>
    <cellStyle name="常规 9 10 3 2" xfId="20727"/>
    <cellStyle name="常规 9 11" xfId="20728"/>
    <cellStyle name="常规 9 11 2" xfId="20729"/>
    <cellStyle name="解释性文本 4 5 5" xfId="20730"/>
    <cellStyle name="常规 9 11 2 2" xfId="20731"/>
    <cellStyle name="常规 9 11 2 2 2" xfId="20732"/>
    <cellStyle name="常规 9 11 3" xfId="20733"/>
    <cellStyle name="解释性文本 4 5 6" xfId="20734"/>
    <cellStyle name="好 2 2 12" xfId="20735"/>
    <cellStyle name="常规 9 11 3 2" xfId="20736"/>
    <cellStyle name="常规 9 12" xfId="20737"/>
    <cellStyle name="注释 3 2 3" xfId="20738"/>
    <cellStyle name="常规 9 12 2" xfId="20739"/>
    <cellStyle name="解释性文本 4 6 5" xfId="20740"/>
    <cellStyle name="解释性文本 3 2 2 2 2 6" xfId="20741"/>
    <cellStyle name="注释 3 2 3 2" xfId="20742"/>
    <cellStyle name="常规 9 12 2 2" xfId="20743"/>
    <cellStyle name="解释性文本 3 2 11 6" xfId="20744"/>
    <cellStyle name="注释 3 2 3 2 2" xfId="20745"/>
    <cellStyle name="常规 9 12 2 2 2" xfId="20746"/>
    <cellStyle name="注释 3 2 4" xfId="20747"/>
    <cellStyle name="常规 9 12 3" xfId="20748"/>
    <cellStyle name="解释性文本 4 6 6" xfId="20749"/>
    <cellStyle name="强调文字颜色 3 3 11" xfId="20750"/>
    <cellStyle name="注释 3 2 4 2" xfId="20751"/>
    <cellStyle name="常规 9 12 3 2" xfId="20752"/>
    <cellStyle name="解释性文本 3 2 12 6" xfId="20753"/>
    <cellStyle name="常规 9 13" xfId="20754"/>
    <cellStyle name="好_Sheet3 2 7 2 2" xfId="20755"/>
    <cellStyle name="注释 3 3 3" xfId="20756"/>
    <cellStyle name="常规 9 13 2" xfId="20757"/>
    <cellStyle name="好_Sheet3 2 7 2 2 2" xfId="20758"/>
    <cellStyle name="强调文字颜色 1 2 2 2 7" xfId="20759"/>
    <cellStyle name="注释 3 3 3 2" xfId="20760"/>
    <cellStyle name="常规 9 13 2 2" xfId="20761"/>
    <cellStyle name="注释 3 3 3 2 2" xfId="20762"/>
    <cellStyle name="常规 9 13 2 2 2" xfId="20763"/>
    <cellStyle name="强调文字颜色 1 2 2 2 8" xfId="20764"/>
    <cellStyle name="注释 3 3 4" xfId="20765"/>
    <cellStyle name="常规 9 13 3" xfId="20766"/>
    <cellStyle name="强调文字颜色 5 2 4 5 3 2 2" xfId="20767"/>
    <cellStyle name="注释 3 3 4 2" xfId="20768"/>
    <cellStyle name="常规 9 13 3 2" xfId="20769"/>
    <cellStyle name="强调文字颜色 5 2 4 5 3 2 2 2" xfId="20770"/>
    <cellStyle name="常规 9 14" xfId="20771"/>
    <cellStyle name="注释 3 4 3" xfId="20772"/>
    <cellStyle name="常规 9 14 2" xfId="20773"/>
    <cellStyle name="强调文字颜色 1 2 2 3 7" xfId="20774"/>
    <cellStyle name="注释 3 4 3 2" xfId="20775"/>
    <cellStyle name="常规 9 14 2 2" xfId="20776"/>
    <cellStyle name="输出 3 11 4" xfId="20777"/>
    <cellStyle name="注释 3 4 3 2 2" xfId="20778"/>
    <cellStyle name="常规 9 14 2 2 2" xfId="20779"/>
    <cellStyle name="输出 3 11 4 2" xfId="20780"/>
    <cellStyle name="注释 3 4 4" xfId="20781"/>
    <cellStyle name="常规 9 14 3" xfId="20782"/>
    <cellStyle name="强调文字颜色 2 2 10 4 2" xfId="20783"/>
    <cellStyle name="常规 9 2 10" xfId="20784"/>
    <cellStyle name="警告文本 2 11 2 5" xfId="20785"/>
    <cellStyle name="强调文字颜色 2 2 10 4 2 2" xfId="20786"/>
    <cellStyle name="常规 9 2 10 2" xfId="20787"/>
    <cellStyle name="链接单元格 3 2 8" xfId="20788"/>
    <cellStyle name="常规 9 2 10 2 2" xfId="20789"/>
    <cellStyle name="链接单元格 3 2 8 2" xfId="20790"/>
    <cellStyle name="常规 9 2 10 2 2 2" xfId="20791"/>
    <cellStyle name="警告文本 2 11 2 6" xfId="20792"/>
    <cellStyle name="常规 9 2 10 3" xfId="20793"/>
    <cellStyle name="链接单元格 3 3 8" xfId="20794"/>
    <cellStyle name="常规 9 2 10 3 2" xfId="20795"/>
    <cellStyle name="常规 9 2 11" xfId="20796"/>
    <cellStyle name="常规 9 2 11 2" xfId="20797"/>
    <cellStyle name="常规 9 2 11 2 2" xfId="20798"/>
    <cellStyle name="强调文字颜色 4 3 11 3" xfId="20799"/>
    <cellStyle name="常规 9 2 11 2 2 2" xfId="20800"/>
    <cellStyle name="强调文字颜色 4 3 11 3 2" xfId="20801"/>
    <cellStyle name="常规 9 2 11 3" xfId="20802"/>
    <cellStyle name="常规 9 2 11 3 2" xfId="20803"/>
    <cellStyle name="强调文字颜色 4 3 12 3" xfId="20804"/>
    <cellStyle name="常规 9 2 12" xfId="20805"/>
    <cellStyle name="常规 9 2 12 2" xfId="20806"/>
    <cellStyle name="常规 9 2 12 2 2" xfId="20807"/>
    <cellStyle name="常规 9 2 12 2 2 2" xfId="20808"/>
    <cellStyle name="常规 9 2 12 3" xfId="20809"/>
    <cellStyle name="强调文字颜色 1 5 11" xfId="20810"/>
    <cellStyle name="常规 9 2 13 2" xfId="20811"/>
    <cellStyle name="强调文字颜色 1 2 4 10 2 6" xfId="20812"/>
    <cellStyle name="常规 9 2 2" xfId="20813"/>
    <cellStyle name="强调文字颜色 4 2 3 14 2" xfId="20814"/>
    <cellStyle name="常规 9 2 2 10" xfId="20815"/>
    <cellStyle name="常规 9 2 2 10 2" xfId="20816"/>
    <cellStyle name="好_第一批项目资金交小曹222 9" xfId="20817"/>
    <cellStyle name="常规 9 2 2 10 2 2" xfId="20818"/>
    <cellStyle name="好_第一批项目资金交小曹222 9 2" xfId="20819"/>
    <cellStyle name="常规 9 2 2 10 3 2" xfId="20820"/>
    <cellStyle name="常规 9 2 2 11" xfId="20821"/>
    <cellStyle name="强调文字颜色 2 2 4 7 2 3 2" xfId="20822"/>
    <cellStyle name="常规 9 2 2 11 2" xfId="20823"/>
    <cellStyle name="强调文字颜色 2 2 4 7 2 3 2 2" xfId="20824"/>
    <cellStyle name="常规 9 2 2 11 2 2" xfId="20825"/>
    <cellStyle name="常规 9 2 2 11 3" xfId="20826"/>
    <cellStyle name="常规 9 2 2 11 3 2" xfId="20827"/>
    <cellStyle name="常规 9 2 2 12" xfId="20828"/>
    <cellStyle name="强调文字颜色 4 2 4 10 6" xfId="20829"/>
    <cellStyle name="常规 9 2 2 12 2" xfId="20830"/>
    <cellStyle name="常规 9 2 2 12 2 2" xfId="20831"/>
    <cellStyle name="常规 9 2 2 13" xfId="20832"/>
    <cellStyle name="强调文字颜色 4 2 4 11 6" xfId="20833"/>
    <cellStyle name="常规 9 2 2 13 2" xfId="20834"/>
    <cellStyle name="常规 9 2 2 2" xfId="20835"/>
    <cellStyle name="检查单元格 2 5 3" xfId="20836"/>
    <cellStyle name="强调文字颜色 4 2 3 14 2 2" xfId="20837"/>
    <cellStyle name="常规 9 2 2 2 2" xfId="20838"/>
    <cellStyle name="检查单元格 2 5 3 2" xfId="20839"/>
    <cellStyle name="强调文字颜色 4 2 3 14 2 2 2" xfId="20840"/>
    <cellStyle name="常规 9 2 2 2 2 2" xfId="20841"/>
    <cellStyle name="检查单元格 2 5 3 2 2" xfId="20842"/>
    <cellStyle name="强调文字颜色 1 3 2 7 2 3" xfId="20843"/>
    <cellStyle name="输出 3 2 14" xfId="20844"/>
    <cellStyle name="强调文字颜色 1 6 5" xfId="20845"/>
    <cellStyle name="常规 9 2 2 2 2 2 2" xfId="20846"/>
    <cellStyle name="检查单元格 2 5 3 2 2 2" xfId="20847"/>
    <cellStyle name="强调文字颜色 1 3 2 7 2 3 2" xfId="20848"/>
    <cellStyle name="输出 3 2 14 2" xfId="20849"/>
    <cellStyle name="常规 9 2 2 2 2 2 2 2" xfId="20850"/>
    <cellStyle name="强调文字颜色 1 3 2 7 2 3 2 2" xfId="20851"/>
    <cellStyle name="输出 3 2 14 2 2" xfId="20852"/>
    <cellStyle name="强调文字颜色 6 2 2 10 3" xfId="20853"/>
    <cellStyle name="检查单元格 2 4 2 3 2 2" xfId="20854"/>
    <cellStyle name="常规 9 2 2 2 2 3" xfId="20855"/>
    <cellStyle name="强调文字颜色 1 3 2 7 2 4" xfId="20856"/>
    <cellStyle name="输出 3 2 15" xfId="20857"/>
    <cellStyle name="输出 3 2 20" xfId="20858"/>
    <cellStyle name="检查单元格 2 4 2 3 2 2 2" xfId="20859"/>
    <cellStyle name="强调文字颜色 1 7 5" xfId="20860"/>
    <cellStyle name="常规 9 2 2 2 2 3 2" xfId="20861"/>
    <cellStyle name="输出 3 2 15 2" xfId="20862"/>
    <cellStyle name="常规 9 2 2 2 3" xfId="20863"/>
    <cellStyle name="警告文本 3 6 2 2 2" xfId="20864"/>
    <cellStyle name="常规 9 2 2 2 3 2" xfId="20865"/>
    <cellStyle name="警告文本 3 6 2 2 2 2" xfId="20866"/>
    <cellStyle name="常规 9 2 2 2 3 2 2" xfId="20867"/>
    <cellStyle name="警告文本 3 6 2 2 2 2 2" xfId="20868"/>
    <cellStyle name="常规 9 2 2 2 4" xfId="20869"/>
    <cellStyle name="千位分隔 3 2 6" xfId="20870"/>
    <cellStyle name="常规 9 2 2 2 4 2" xfId="20871"/>
    <cellStyle name="常规 9 2 2 3" xfId="20872"/>
    <cellStyle name="检查单元格 2 5 4" xfId="20873"/>
    <cellStyle name="常规 9 2 2 3 2" xfId="20874"/>
    <cellStyle name="检查单元格 2 5 4 2" xfId="20875"/>
    <cellStyle name="常规 9 2 2 3 2 2" xfId="20876"/>
    <cellStyle name="检查单元格 2 5 4 2 2" xfId="20877"/>
    <cellStyle name="强调文字颜色 1 3 2 8 2 3" xfId="20878"/>
    <cellStyle name="常规 9 2 2 3 2 2 2" xfId="20879"/>
    <cellStyle name="强调文字颜色 1 3 2 8 2 3 2" xfId="20880"/>
    <cellStyle name="常规 9 2 2 3 3" xfId="20881"/>
    <cellStyle name="警告文本 3 6 2 3 2" xfId="20882"/>
    <cellStyle name="常规 9 2 2 3 3 2" xfId="20883"/>
    <cellStyle name="警告文本 3 6 2 3 2 2" xfId="20884"/>
    <cellStyle name="常规 9 2 2 4" xfId="20885"/>
    <cellStyle name="检查单元格 2 5 5" xfId="20886"/>
    <cellStyle name="常规 9 2 2 4 2" xfId="20887"/>
    <cellStyle name="常规 9 2 2 4 2 2" xfId="20888"/>
    <cellStyle name="强调文字颜色 1 3 2 9 2 3" xfId="20889"/>
    <cellStyle name="常规 9 2 2 4 2 2 2" xfId="20890"/>
    <cellStyle name="强调文字颜色 1 3 2 9 2 3 2" xfId="20891"/>
    <cellStyle name="常规 9 2 2 4 3 2" xfId="20892"/>
    <cellStyle name="常规 9 2 2 5" xfId="20893"/>
    <cellStyle name="检查单元格 2 5 6" xfId="20894"/>
    <cellStyle name="常规 9 2 2 5 2" xfId="20895"/>
    <cellStyle name="常规 9 2 2 5 2 2" xfId="20896"/>
    <cellStyle name="常规 9 2 2 5 2 2 2" xfId="20897"/>
    <cellStyle name="常规 9 2 2 5 3" xfId="20898"/>
    <cellStyle name="常规 9 2 2 5 3 2" xfId="20899"/>
    <cellStyle name="常规 9 2 2 6" xfId="20900"/>
    <cellStyle name="检查单元格 2 5 7" xfId="20901"/>
    <cellStyle name="常规 9 2 2 6 2" xfId="20902"/>
    <cellStyle name="常规 9 2 2 7 2" xfId="20903"/>
    <cellStyle name="常规 9 2 2 7 2 2" xfId="20904"/>
    <cellStyle name="常规 9 2 2 7 2 2 2" xfId="20905"/>
    <cellStyle name="常规 9 2 2 8 2" xfId="20906"/>
    <cellStyle name="汇总 2 3 2 2 4" xfId="20907"/>
    <cellStyle name="常规 9 2 2 8 2 2" xfId="20908"/>
    <cellStyle name="常规 9 2 2 8 2 2 2" xfId="20909"/>
    <cellStyle name="常规 9 2 2 8 3 2" xfId="20910"/>
    <cellStyle name="好_第一批项目资金交小曹222 2 10" xfId="20911"/>
    <cellStyle name="常规 9 2 2 9 2" xfId="20912"/>
    <cellStyle name="常规 9 2 2 9 2 2" xfId="20913"/>
    <cellStyle name="常规 9 2 2 9 2 2 2" xfId="20914"/>
    <cellStyle name="好_培训项目二处移交定_Sheet3 2 9" xfId="20915"/>
    <cellStyle name="常规 9 2 2 9 3" xfId="20916"/>
    <cellStyle name="常规 9 2 2 9 3 2" xfId="20917"/>
    <cellStyle name="常规 9 2 3 2" xfId="20918"/>
    <cellStyle name="检查单元格 2 6 3" xfId="20919"/>
    <cellStyle name="常规 9 2 3 2 2" xfId="20920"/>
    <cellStyle name="检查单元格 2 6 3 2" xfId="20921"/>
    <cellStyle name="常规 9 2 3 2 2 2" xfId="20922"/>
    <cellStyle name="检查单元格 2 6 3 2 2" xfId="20923"/>
    <cellStyle name="常规 9 2 3 2 2 2 2" xfId="20924"/>
    <cellStyle name="常规 9 2 3 2 3" xfId="20925"/>
    <cellStyle name="警告文本 3 6 3 2 2" xfId="20926"/>
    <cellStyle name="常规 9 2 3 2 3 2" xfId="20927"/>
    <cellStyle name="警告文本 3 6 3 2 2 2" xfId="20928"/>
    <cellStyle name="强调文字颜色 3 2 3 7 3 2 2 2" xfId="20929"/>
    <cellStyle name="输出 2 4 2 2 2" xfId="20930"/>
    <cellStyle name="常规 9 2 3 3" xfId="20931"/>
    <cellStyle name="检查单元格 2 6 4" xfId="20932"/>
    <cellStyle name="常规 9 2 3 3 2" xfId="20933"/>
    <cellStyle name="常规 9 2 3 3 2 2" xfId="20934"/>
    <cellStyle name="常规 9 2 3 4" xfId="20935"/>
    <cellStyle name="检查单元格 2 6 5" xfId="20936"/>
    <cellStyle name="强调文字颜色 1 3 2 11 3 2 2 2" xfId="20937"/>
    <cellStyle name="常规 9 2 3 4 2" xfId="20938"/>
    <cellStyle name="常规 9 2 4" xfId="20939"/>
    <cellStyle name="常规 9 2 4 2" xfId="20940"/>
    <cellStyle name="检查单元格 2 7 3" xfId="20941"/>
    <cellStyle name="常规 9 2 4 2 2" xfId="20942"/>
    <cellStyle name="检查单元格 2 7 3 2" xfId="20943"/>
    <cellStyle name="常规 9 2 4 2 2 2" xfId="20944"/>
    <cellStyle name="检查单元格 2 7 3 2 2" xfId="20945"/>
    <cellStyle name="常规 9 2 4 3" xfId="20946"/>
    <cellStyle name="检查单元格 2 7 4" xfId="20947"/>
    <cellStyle name="常规 9 2 4 3 2" xfId="20948"/>
    <cellStyle name="常规 9 2 5" xfId="20949"/>
    <cellStyle name="强调文字颜色 1 3 14" xfId="20950"/>
    <cellStyle name="常规 9 2 5 2" xfId="20951"/>
    <cellStyle name="检查单元格 2 8 3" xfId="20952"/>
    <cellStyle name="强调文字颜色 1 3 14 2" xfId="20953"/>
    <cellStyle name="常规 9 2 5 2 2" xfId="20954"/>
    <cellStyle name="检查单元格 2 8 3 2" xfId="20955"/>
    <cellStyle name="输出 2 4 2 4 2 2" xfId="20956"/>
    <cellStyle name="链接单元格 3 2 2 2 3 2 2 2" xfId="20957"/>
    <cellStyle name="强调文字颜色 1 3 15 2" xfId="20958"/>
    <cellStyle name="常规 9 2 5 3 2" xfId="20959"/>
    <cellStyle name="常规 9 2 6" xfId="20960"/>
    <cellStyle name="常规 9 2 6 2" xfId="20961"/>
    <cellStyle name="检查单元格 2 9 3" xfId="20962"/>
    <cellStyle name="常规 9 2 6 2 2" xfId="20963"/>
    <cellStyle name="计算 3 2 4 4" xfId="20964"/>
    <cellStyle name="检查单元格 2 9 3 2" xfId="20965"/>
    <cellStyle name="常规 9 2 6 2 2 2" xfId="20966"/>
    <cellStyle name="检查单元格 2 9 3 2 2" xfId="20967"/>
    <cellStyle name="常规 9 2 6 3" xfId="20968"/>
    <cellStyle name="检查单元格 2 9 4" xfId="20969"/>
    <cellStyle name="强调文字颜色 3 4 6 2 2 2" xfId="20970"/>
    <cellStyle name="常规 9 2 6 3 2" xfId="20971"/>
    <cellStyle name="计算 3 2 5 4" xfId="20972"/>
    <cellStyle name="强调文字颜色 3 4 6 2 2 2 2" xfId="20973"/>
    <cellStyle name="常规 9 2 7 2 2" xfId="20974"/>
    <cellStyle name="计算 3 3 4 4" xfId="20975"/>
    <cellStyle name="常规 9 2 7 2 2 2" xfId="20976"/>
    <cellStyle name="常规 9 2 7 3" xfId="20977"/>
    <cellStyle name="常规 9 2 7 3 2" xfId="20978"/>
    <cellStyle name="计算 3 3 5 4" xfId="20979"/>
    <cellStyle name="常规 9 2 8" xfId="20980"/>
    <cellStyle name="常规 9 2 8 2" xfId="20981"/>
    <cellStyle name="常规 9 2 8 2 2" xfId="20982"/>
    <cellStyle name="强调文字颜色 4 2 14 3" xfId="20983"/>
    <cellStyle name="常规 9 2 8 2 2 2" xfId="20984"/>
    <cellStyle name="强调文字颜色 4 2 14 3 2" xfId="20985"/>
    <cellStyle name="常规 9 2 8 3 2" xfId="20986"/>
    <cellStyle name="强调文字颜色 4 2 15 3" xfId="20987"/>
    <cellStyle name="常规 9 3 10" xfId="20988"/>
    <cellStyle name="好_表二Book1_Sheet3 2 2 2 4" xfId="20989"/>
    <cellStyle name="常规 9 3 10 2" xfId="20990"/>
    <cellStyle name="强调文字颜色 6 3 2 7 3 2 2 2" xfId="20991"/>
    <cellStyle name="常规 9 3 10 3" xfId="20992"/>
    <cellStyle name="注释 2 2 12 5" xfId="20993"/>
    <cellStyle name="常规 9 3 10 3 2" xfId="20994"/>
    <cellStyle name="常规 9 3 11" xfId="20995"/>
    <cellStyle name="常规 9 3 11 2" xfId="20996"/>
    <cellStyle name="常规 9 3 11 3" xfId="20997"/>
    <cellStyle name="常规 9 3 11 3 2" xfId="20998"/>
    <cellStyle name="强调文字颜色 1 4 9" xfId="20999"/>
    <cellStyle name="强调文字颜色 5 3 12 3" xfId="21000"/>
    <cellStyle name="常规 9 3 12" xfId="21001"/>
    <cellStyle name="常规 9 3 12 2" xfId="21002"/>
    <cellStyle name="输出 2 2 5 2 5" xfId="21003"/>
    <cellStyle name="输出 2 3 7 2 4" xfId="21004"/>
    <cellStyle name="常规 9 3 12 2 2" xfId="21005"/>
    <cellStyle name="强调文字颜色 2 3 9" xfId="21006"/>
    <cellStyle name="常规 9 3 13 2" xfId="21007"/>
    <cellStyle name="常规 9 3 2 2 2" xfId="21008"/>
    <cellStyle name="检查单元格 3 5 3 2" xfId="21009"/>
    <cellStyle name="常规 9 3 2 2 2 2" xfId="21010"/>
    <cellStyle name="检查单元格 3 5 3 2 2" xfId="21011"/>
    <cellStyle name="常规 9 3 2 2 2 2 2" xfId="21012"/>
    <cellStyle name="计算 2 3 2 7" xfId="21013"/>
    <cellStyle name="检查单元格 3 5 3 2 2 2" xfId="21014"/>
    <cellStyle name="常规 9 3 2 3" xfId="21015"/>
    <cellStyle name="检查单元格 3 5 4" xfId="21016"/>
    <cellStyle name="常规 9 3 2 3 2" xfId="21017"/>
    <cellStyle name="检查单元格 3 5 4 2" xfId="21018"/>
    <cellStyle name="常规 9 3 2 3 2 2" xfId="21019"/>
    <cellStyle name="好_表二Book1 10 4" xfId="21020"/>
    <cellStyle name="检查单元格 3 5 4 2 2" xfId="21021"/>
    <cellStyle name="常规 9 3 2 4" xfId="21022"/>
    <cellStyle name="检查单元格 3 5 5" xfId="21023"/>
    <cellStyle name="常规 9 3 3" xfId="21024"/>
    <cellStyle name="常规 9 3 3 2" xfId="21025"/>
    <cellStyle name="检查单元格 3 6 3" xfId="21026"/>
    <cellStyle name="常规 9 3 3 2 2" xfId="21027"/>
    <cellStyle name="检查单元格 3 6 3 2" xfId="21028"/>
    <cellStyle name="常规 9 3 3 2 2 2" xfId="21029"/>
    <cellStyle name="检查单元格 3 6 3 2 2" xfId="21030"/>
    <cellStyle name="常规 9 3 3 3" xfId="21031"/>
    <cellStyle name="检查单元格 3 6 4" xfId="21032"/>
    <cellStyle name="常规 9 3 3 3 2" xfId="21033"/>
    <cellStyle name="检查单元格 3 6 4 2" xfId="21034"/>
    <cellStyle name="常规 9 3 4" xfId="21035"/>
    <cellStyle name="常规 9 3 4 2" xfId="21036"/>
    <cellStyle name="检查单元格 3 7 3" xfId="21037"/>
    <cellStyle name="常规 9 3 4 2 2" xfId="21038"/>
    <cellStyle name="检查单元格 3 7 3 2" xfId="21039"/>
    <cellStyle name="常规 9 3 4 2 2 2" xfId="21040"/>
    <cellStyle name="检查单元格 3 7 3 2 2" xfId="21041"/>
    <cellStyle name="常规 9 3 4 3" xfId="21042"/>
    <cellStyle name="检查单元格 3 7 4" xfId="21043"/>
    <cellStyle name="强调文字颜色 6 2 9 3 2 2 2" xfId="21044"/>
    <cellStyle name="常规 9 3 4 3 2" xfId="21045"/>
    <cellStyle name="检查单元格 3 7 4 2" xfId="21046"/>
    <cellStyle name="常规 9 3 5" xfId="21047"/>
    <cellStyle name="常规 9 3 5 2" xfId="21048"/>
    <cellStyle name="检查单元格 3 8 3" xfId="21049"/>
    <cellStyle name="适中 2 3 18" xfId="21050"/>
    <cellStyle name="常规 9 3 5 2 2" xfId="21051"/>
    <cellStyle name="汇总 2 2 4 3" xfId="21052"/>
    <cellStyle name="检查单元格 3 8 3 2" xfId="21053"/>
    <cellStyle name="常规 9 3 5 2 2 2" xfId="21054"/>
    <cellStyle name="检查单元格 3 8 3 2 2" xfId="21055"/>
    <cellStyle name="常规 9 3 5 3 2" xfId="21056"/>
    <cellStyle name="汇总 2 2 5 3" xfId="21057"/>
    <cellStyle name="检查单元格 3 8 4 2" xfId="21058"/>
    <cellStyle name="常规 9 3 6" xfId="21059"/>
    <cellStyle name="强调文字颜色 5 3 10 4 2 2" xfId="21060"/>
    <cellStyle name="常规 9 3 6 2" xfId="21061"/>
    <cellStyle name="检查单元格 3 9 3" xfId="21062"/>
    <cellStyle name="常规 9 3 6 2 2" xfId="21063"/>
    <cellStyle name="汇总 2 3 4 3" xfId="21064"/>
    <cellStyle name="检查单元格 3 9 3 2" xfId="21065"/>
    <cellStyle name="强调文字颜色 4 2 4 10 4" xfId="21066"/>
    <cellStyle name="常规 9 3 6 2 2 2" xfId="21067"/>
    <cellStyle name="检查单元格 3 9 3 2 2" xfId="21068"/>
    <cellStyle name="常规 9 3 6 3" xfId="21069"/>
    <cellStyle name="检查单元格 3 9 4" xfId="21070"/>
    <cellStyle name="强调文字颜色 3 4 6 3 2 2" xfId="21071"/>
    <cellStyle name="常规 9 3 6 3 2" xfId="21072"/>
    <cellStyle name="汇总 2 3 5 3" xfId="21073"/>
    <cellStyle name="检查单元格 3 9 4 2" xfId="21074"/>
    <cellStyle name="常规 9 3 7 2" xfId="21075"/>
    <cellStyle name="常规 9 3 7 2 2" xfId="21076"/>
    <cellStyle name="常规 9 3 7 3" xfId="21077"/>
    <cellStyle name="常规 9 3 7 3 2" xfId="21078"/>
    <cellStyle name="常规 9 3 8 2 2" xfId="21079"/>
    <cellStyle name="常规 9 3 8 2 2 2" xfId="21080"/>
    <cellStyle name="常规 9 3 8 3 2" xfId="21081"/>
    <cellStyle name="常规 9 3 9 3 2" xfId="21082"/>
    <cellStyle name="常规 9 4" xfId="21083"/>
    <cellStyle name="强调文字颜色 4 2 3 16" xfId="21084"/>
    <cellStyle name="常规 9 4 2" xfId="21085"/>
    <cellStyle name="常规 9 4 2 2" xfId="21086"/>
    <cellStyle name="检查单元格 4 5 3" xfId="21087"/>
    <cellStyle name="常规 9 4 2 2 2" xfId="21088"/>
    <cellStyle name="检查单元格 4 5 3 2" xfId="21089"/>
    <cellStyle name="常规 9 4 2 2 2 2" xfId="21090"/>
    <cellStyle name="检查单元格 4 5 3 2 2" xfId="21091"/>
    <cellStyle name="计算 2 3 2 4 4" xfId="21092"/>
    <cellStyle name="常规 9 4 2 2 2 2 2" xfId="21093"/>
    <cellStyle name="常规 9 4 2 2 3" xfId="21094"/>
    <cellStyle name="警告文本 3 8 2 2 2" xfId="21095"/>
    <cellStyle name="常规 9 4 2 3" xfId="21096"/>
    <cellStyle name="检查单元格 4 5 4" xfId="21097"/>
    <cellStyle name="输入 2 2 11 2 2 2 2" xfId="21098"/>
    <cellStyle name="常规 9 4 2 3 2" xfId="21099"/>
    <cellStyle name="输入 2 2 11 2 2 2 2 2" xfId="21100"/>
    <cellStyle name="常规 9 4 2 3 2 2" xfId="21101"/>
    <cellStyle name="好 2 7 2" xfId="21102"/>
    <cellStyle name="注释 3 2 10" xfId="21103"/>
    <cellStyle name="常规 9 4 2 5" xfId="21104"/>
    <cellStyle name="检查单元格 4 5 6" xfId="21105"/>
    <cellStyle name="好 2 7 3" xfId="21106"/>
    <cellStyle name="注释 3 2 11" xfId="21107"/>
    <cellStyle name="常规 9 4 2 6" xfId="21108"/>
    <cellStyle name="强调文字颜色 2 2 12 4 2 2" xfId="21109"/>
    <cellStyle name="常规 9 4 3" xfId="21110"/>
    <cellStyle name="常规 9 4 3 2" xfId="21111"/>
    <cellStyle name="检查单元格 4 6 3" xfId="21112"/>
    <cellStyle name="常规 9 4 3 2 2" xfId="21113"/>
    <cellStyle name="检查单元格 4 6 3 2" xfId="21114"/>
    <cellStyle name="适中 2 3 11" xfId="21115"/>
    <cellStyle name="常规 9 4 3 2 2 2" xfId="21116"/>
    <cellStyle name="检查单元格 4 6 3 2 2" xfId="21117"/>
    <cellStyle name="常规 9 4 6" xfId="21118"/>
    <cellStyle name="常规 9 5" xfId="21119"/>
    <cellStyle name="强调文字颜色 4 2 3 17" xfId="21120"/>
    <cellStyle name="常规 9 5 2" xfId="21121"/>
    <cellStyle name="常规 9 5 2 2" xfId="21122"/>
    <cellStyle name="常规 9 5 2 2 2" xfId="21123"/>
    <cellStyle name="常规 9 5 2 3" xfId="21124"/>
    <cellStyle name="输入 2 2 11 2 3 2 2" xfId="21125"/>
    <cellStyle name="常规 9 5 3" xfId="21126"/>
    <cellStyle name="常规 9 5 3 2" xfId="21127"/>
    <cellStyle name="常规 9 5 3 2 2" xfId="21128"/>
    <cellStyle name="常规 9 5 6" xfId="21129"/>
    <cellStyle name="常规 9 6 2" xfId="21130"/>
    <cellStyle name="常规 9 6 2 2" xfId="21131"/>
    <cellStyle name="常规 9 6 2 2 2" xfId="21132"/>
    <cellStyle name="常规 9 6 2 2 2 2" xfId="21133"/>
    <cellStyle name="常规 9 6 3" xfId="21134"/>
    <cellStyle name="常规 9 6 3 2" xfId="21135"/>
    <cellStyle name="常规 9 6 3 2 2" xfId="21136"/>
    <cellStyle name="链接单元格 3 2 8 6" xfId="21137"/>
    <cellStyle name="常规 9 6 4" xfId="21138"/>
    <cellStyle name="常规 9 6 5" xfId="21139"/>
    <cellStyle name="常规 9 6 6" xfId="21140"/>
    <cellStyle name="常规 9 7" xfId="21141"/>
    <cellStyle name="常规 9 7 2" xfId="21142"/>
    <cellStyle name="常规 9 7 2 2" xfId="21143"/>
    <cellStyle name="常规 9 7 2 2 2" xfId="21144"/>
    <cellStyle name="常规 9 7 2 2 2 2" xfId="21145"/>
    <cellStyle name="常规 9 7 3" xfId="21146"/>
    <cellStyle name="常规 9 7 3 2" xfId="21147"/>
    <cellStyle name="常规 9 7 3 2 2" xfId="21148"/>
    <cellStyle name="常规 9 7 4" xfId="21149"/>
    <cellStyle name="常规 9 7 5" xfId="21150"/>
    <cellStyle name="常规 9 7 6" xfId="21151"/>
    <cellStyle name="常规 9 8" xfId="21152"/>
    <cellStyle name="常规 9 8 2" xfId="21153"/>
    <cellStyle name="常规 9 8 3" xfId="21154"/>
    <cellStyle name="好_培训项目二处移交定 2 2 12 2 2" xfId="21155"/>
    <cellStyle name="常规 9 8 4" xfId="21156"/>
    <cellStyle name="常规 9 8 5" xfId="21157"/>
    <cellStyle name="检查单元格 2 13 2 2" xfId="21158"/>
    <cellStyle name="常规 9 8 6" xfId="21159"/>
    <cellStyle name="常规 9 9" xfId="21160"/>
    <cellStyle name="常规 9 9 2" xfId="21161"/>
    <cellStyle name="好_两项制度定_Sheet3 2 5 2 2" xfId="21162"/>
    <cellStyle name="常规 9 9 3" xfId="21163"/>
    <cellStyle name="好_两项制度定_Sheet3 2 5 2 2 2" xfId="21164"/>
    <cellStyle name="常规 9 9 3 2" xfId="21165"/>
    <cellStyle name="输出 2 10 7" xfId="21166"/>
    <cellStyle name="常规 9 9 3 2 2" xfId="21167"/>
    <cellStyle name="常规 9 9 4" xfId="21168"/>
    <cellStyle name="常规 9 9 5" xfId="21169"/>
    <cellStyle name="常规 9 9 6" xfId="21170"/>
    <cellStyle name="强调文字颜色 1 3 2 14 2 2" xfId="21171"/>
    <cellStyle name="常规 9_Sheet3" xfId="21172"/>
    <cellStyle name="注释 3 7" xfId="21173"/>
    <cellStyle name="常规_Sheet1" xfId="21174"/>
    <cellStyle name="常规_Sheet1 2" xfId="21175"/>
    <cellStyle name="常规_Sheet1 2 2" xfId="21176"/>
    <cellStyle name="超链接 2 2" xfId="21177"/>
    <cellStyle name="强调文字颜色 4 2 3 13 3 2" xfId="21178"/>
    <cellStyle name="超链接 3" xfId="21179"/>
    <cellStyle name="强调文字颜色 4 2 3 13 3 2 2" xfId="21180"/>
    <cellStyle name="超链接 3 2" xfId="21181"/>
    <cellStyle name="好 2 10" xfId="21182"/>
    <cellStyle name="好 2 10 2" xfId="21183"/>
    <cellStyle name="好 2 10 3" xfId="21184"/>
    <cellStyle name="好 2 10 4" xfId="21185"/>
    <cellStyle name="好 2 11" xfId="21186"/>
    <cellStyle name="强调文字颜色 5 2 8 3 2" xfId="21187"/>
    <cellStyle name="警告文本 2 2 2 2 4" xfId="21188"/>
    <cellStyle name="好 2 11 2" xfId="21189"/>
    <cellStyle name="好_2012年第一批财政扶贫资金项目表（两项制度） 9" xfId="21190"/>
    <cellStyle name="强调文字颜色 5 2 8 3 2 2" xfId="21191"/>
    <cellStyle name="警告文本 2 2 2 2 4 2" xfId="21192"/>
    <cellStyle name="好 2 11 2 2" xfId="21193"/>
    <cellStyle name="好_2012年第一批财政扶贫资金项目表（两项制度） 9 2" xfId="21194"/>
    <cellStyle name="强调文字颜色 5 2 8 3 2 2 2" xfId="21195"/>
    <cellStyle name="警告文本 2 2 2 2 4 2 2" xfId="21196"/>
    <cellStyle name="好 2 11 2 2 2" xfId="21197"/>
    <cellStyle name="好_2012年第一批财政扶贫资金项目表（两项制度） 9 2 2" xfId="21198"/>
    <cellStyle name="链接单元格 3 2 16" xfId="21199"/>
    <cellStyle name="强调文字颜色 3 4 5 6" xfId="21200"/>
    <cellStyle name="警告文本 2 2 2 2 5" xfId="21201"/>
    <cellStyle name="输入 2 13 2 2 2" xfId="21202"/>
    <cellStyle name="好 2 11 3" xfId="21203"/>
    <cellStyle name="警告文本 2 2 2 2 6" xfId="21204"/>
    <cellStyle name="好 2 11 4" xfId="21205"/>
    <cellStyle name="好 2 12" xfId="21206"/>
    <cellStyle name="好 2 12 2" xfId="21207"/>
    <cellStyle name="强调文字颜色 4 3 9 2 5" xfId="21208"/>
    <cellStyle name="警告文本 2 2 2 3 4" xfId="21209"/>
    <cellStyle name="好 2 12 2 2" xfId="21210"/>
    <cellStyle name="好 2 12 2 2 2" xfId="21211"/>
    <cellStyle name="强调文字颜色 4 4 5 6" xfId="21212"/>
    <cellStyle name="强调文字颜色 4 2 4 7 3 2 2" xfId="21213"/>
    <cellStyle name="好 2 12 3" xfId="21214"/>
    <cellStyle name="强调文字颜色 4 3 2 10 2 2 2 2 2" xfId="21215"/>
    <cellStyle name="强调文字颜色 4 3 9 2 6" xfId="21216"/>
    <cellStyle name="警告文本 2 2 2 3 5" xfId="21217"/>
    <cellStyle name="输入 2 13 2 3 2" xfId="21218"/>
    <cellStyle name="警告文本 2 2 2 3 6" xfId="21219"/>
    <cellStyle name="好 2 12 4" xfId="21220"/>
    <cellStyle name="好 2 13" xfId="21221"/>
    <cellStyle name="好 2 13 2" xfId="21222"/>
    <cellStyle name="好_两项制度定 2 2 10 3" xfId="21223"/>
    <cellStyle name="好 2 13 2 2" xfId="21224"/>
    <cellStyle name="好 2 13 2 2 2" xfId="21225"/>
    <cellStyle name="强调文字颜色 5 4 5 6" xfId="21226"/>
    <cellStyle name="强调文字颜色 2 3 10 2 5" xfId="21227"/>
    <cellStyle name="好 2 14 2" xfId="21228"/>
    <cellStyle name="好 2 14 2 2" xfId="21229"/>
    <cellStyle name="好 2 14 2 2 2" xfId="21230"/>
    <cellStyle name="强调文字颜色 6 4 5 6" xfId="21231"/>
    <cellStyle name="好 2 15" xfId="21232"/>
    <cellStyle name="好 2 15 2" xfId="21233"/>
    <cellStyle name="好 2 16" xfId="21234"/>
    <cellStyle name="好 2 17" xfId="21235"/>
    <cellStyle name="好 2 2" xfId="21236"/>
    <cellStyle name="好 2 2 10" xfId="21237"/>
    <cellStyle name="强调文字颜色 4 2 2 5 2 2 2 2" xfId="21238"/>
    <cellStyle name="好 2 2 10 2" xfId="21239"/>
    <cellStyle name="强调文字颜色 2 2 4 16" xfId="21240"/>
    <cellStyle name="强调文字颜色 3 2 3 12 4" xfId="21241"/>
    <cellStyle name="强调文字颜色 4 2 2 5 2 2 2 2 2" xfId="21242"/>
    <cellStyle name="强调文字颜色 6 2 4 6 2 3" xfId="21243"/>
    <cellStyle name="好 2 2 10 2 2" xfId="21244"/>
    <cellStyle name="强调文字颜色 6 2 4 6 2 3 2" xfId="21245"/>
    <cellStyle name="好 2 2 10 2 2 2" xfId="21246"/>
    <cellStyle name="强调文字颜色 6 2 4 6 2 3 2 2" xfId="21247"/>
    <cellStyle name="好 2 2 10 3" xfId="21248"/>
    <cellStyle name="强调文字颜色 2 2 15 2 2 2" xfId="21249"/>
    <cellStyle name="强调文字颜色 2 2 4 17" xfId="21250"/>
    <cellStyle name="强调文字颜色 3 2 3 12 5" xfId="21251"/>
    <cellStyle name="强调文字颜色 6 2 4 6 2 4" xfId="21252"/>
    <cellStyle name="好 2 2 10 4" xfId="21253"/>
    <cellStyle name="强调文字颜色 2 2 4 18" xfId="21254"/>
    <cellStyle name="强调文字颜色 3 2 3 12 6" xfId="21255"/>
    <cellStyle name="强调文字颜色 6 2 4 6 2 5" xfId="21256"/>
    <cellStyle name="好 2 2 11 2 2" xfId="21257"/>
    <cellStyle name="好 2 2 11 3" xfId="21258"/>
    <cellStyle name="强调文字颜色 3 2 3 13 5" xfId="21259"/>
    <cellStyle name="好 2 2 11 4" xfId="21260"/>
    <cellStyle name="强调文字颜色 3 2 3 13 6" xfId="21261"/>
    <cellStyle name="好 2 2 12 2" xfId="21262"/>
    <cellStyle name="好 2 2 13" xfId="21263"/>
    <cellStyle name="好 2 2 14" xfId="21264"/>
    <cellStyle name="好 2 2 2" xfId="21265"/>
    <cellStyle name="好 2 2 2 2" xfId="21266"/>
    <cellStyle name="好 2 2 2 2 2" xfId="21267"/>
    <cellStyle name="好 2 2 2 2 2 2" xfId="21268"/>
    <cellStyle name="警告文本 4 8" xfId="21269"/>
    <cellStyle name="好 2 2 2 2 2 2 2" xfId="21270"/>
    <cellStyle name="好 2 2 2 2 3" xfId="21271"/>
    <cellStyle name="好 2 2 2 2 4" xfId="21272"/>
    <cellStyle name="好_培训项目二处移交定 2 2 2 2 2 2" xfId="21273"/>
    <cellStyle name="好 2 2 2 3" xfId="21274"/>
    <cellStyle name="好 2 2 2 4" xfId="21275"/>
    <cellStyle name="好 2 2 2 5" xfId="21276"/>
    <cellStyle name="好 2 2 3" xfId="21277"/>
    <cellStyle name="强调文字颜色 2 2 3 9 2 3 2" xfId="21278"/>
    <cellStyle name="好 2 2 3 2" xfId="21279"/>
    <cellStyle name="强调文字颜色 2 2 3 9 2 3 2 2" xfId="21280"/>
    <cellStyle name="好 2 2 3 2 2" xfId="21281"/>
    <cellStyle name="好 2 2 3 2 2 2" xfId="21282"/>
    <cellStyle name="好 2 2 3 3" xfId="21283"/>
    <cellStyle name="好 2 2 3 4" xfId="21284"/>
    <cellStyle name="好 2 2 4" xfId="21285"/>
    <cellStyle name="输入 2 4 3 4 2 2" xfId="21286"/>
    <cellStyle name="好 2 2 4 2" xfId="21287"/>
    <cellStyle name="好 2 2 4 3" xfId="21288"/>
    <cellStyle name="好 2 2 4 4" xfId="21289"/>
    <cellStyle name="适中 2 2 11 2 2" xfId="21290"/>
    <cellStyle name="好 2 2 5" xfId="21291"/>
    <cellStyle name="好 2 2 5 2" xfId="21292"/>
    <cellStyle name="好 2 2 5 2 2" xfId="21293"/>
    <cellStyle name="强调文字颜色 1 3 2 10 2 4" xfId="21294"/>
    <cellStyle name="好 2 2 5 2 2 2" xfId="21295"/>
    <cellStyle name="好 2 2 5 3" xfId="21296"/>
    <cellStyle name="好 2 2 5 4" xfId="21297"/>
    <cellStyle name="适中 2 2 11 3 2" xfId="21298"/>
    <cellStyle name="强调文字颜色 1 2 4 11 2 3 2 2" xfId="21299"/>
    <cellStyle name="好 2 2 6 4" xfId="21300"/>
    <cellStyle name="适中 2 2 11 4 2" xfId="21301"/>
    <cellStyle name="好 2 2 7" xfId="21302"/>
    <cellStyle name="好 2 2 7 2" xfId="21303"/>
    <cellStyle name="好 2 2 7 2 2" xfId="21304"/>
    <cellStyle name="好 2 2 7 3" xfId="21305"/>
    <cellStyle name="好 2 2 7 4" xfId="21306"/>
    <cellStyle name="适中 2 2 9 4 2 2" xfId="21307"/>
    <cellStyle name="好 2 2 8" xfId="21308"/>
    <cellStyle name="好 2 2 8 2" xfId="21309"/>
    <cellStyle name="好 2 2 8 2 2" xfId="21310"/>
    <cellStyle name="强调文字颜色 5 3 2 8 2 6" xfId="21311"/>
    <cellStyle name="好 2 2 8 2 2 2" xfId="21312"/>
    <cellStyle name="好 2 2 8 3" xfId="21313"/>
    <cellStyle name="好 2 2 8 4" xfId="21314"/>
    <cellStyle name="好 2 2 9" xfId="21315"/>
    <cellStyle name="好 2 2 9 2" xfId="21316"/>
    <cellStyle name="好 2 2 9 3" xfId="21317"/>
    <cellStyle name="好 2 2 9 4" xfId="21318"/>
    <cellStyle name="好 2 3" xfId="21319"/>
    <cellStyle name="警告文本 3 2 6 2 3" xfId="21320"/>
    <cellStyle name="好 2 3 10" xfId="21321"/>
    <cellStyle name="警告文本 3 2 6 2 3 2" xfId="21322"/>
    <cellStyle name="好 2 3 10 2" xfId="21323"/>
    <cellStyle name="强调文字颜色 3 2 4 12 4" xfId="21324"/>
    <cellStyle name="好 2 3 10 3" xfId="21325"/>
    <cellStyle name="强调文字颜色 3 2 4 12 5" xfId="21326"/>
    <cellStyle name="好 2 3 10 4" xfId="21327"/>
    <cellStyle name="强调文字颜色 3 2 4 12 6" xfId="21328"/>
    <cellStyle name="警告文本 3 2 6 2 5" xfId="21329"/>
    <cellStyle name="强调文字颜色 2 3 2 10 2 2 2 2" xfId="21330"/>
    <cellStyle name="好 2 3 12" xfId="21331"/>
    <cellStyle name="好 2 4 8 2 2 2" xfId="21332"/>
    <cellStyle name="强调文字颜色 2 3 2 10 2 2 2 2 2" xfId="21333"/>
    <cellStyle name="好 2 3 12 2" xfId="21334"/>
    <cellStyle name="好 2 3 12 2 2" xfId="21335"/>
    <cellStyle name="警告文本 3 2 6 2 6" xfId="21336"/>
    <cellStyle name="输入 3 2 3 2 2 2" xfId="21337"/>
    <cellStyle name="好 2 3 13" xfId="21338"/>
    <cellStyle name="强调文字颜色 6 3 2 2 5 2 2" xfId="21339"/>
    <cellStyle name="输入 3 2 3 2 2 3" xfId="21340"/>
    <cellStyle name="好 2 3 14" xfId="21341"/>
    <cellStyle name="好 2 3 2" xfId="21342"/>
    <cellStyle name="好 2 3 2 2" xfId="21343"/>
    <cellStyle name="强调文字颜色 4 3 10 7" xfId="21344"/>
    <cellStyle name="好 2 3 2 2 2" xfId="21345"/>
    <cellStyle name="好 2 3 2 2 2 2" xfId="21346"/>
    <cellStyle name="强调文字颜色 5 2 2 7 2 3" xfId="21347"/>
    <cellStyle name="输入 3 2 4 7" xfId="21348"/>
    <cellStyle name="强调文字颜色 5 2 5 3" xfId="21349"/>
    <cellStyle name="输出 6 2 3" xfId="21350"/>
    <cellStyle name="好 2 3 2 2 2 2 2" xfId="21351"/>
    <cellStyle name="强调文字颜色 5 2 2 7 2 3 2" xfId="21352"/>
    <cellStyle name="好 2 3 2 2 4" xfId="21353"/>
    <cellStyle name="好_培训项目二处移交定 2 2 2 3 2 2" xfId="21354"/>
    <cellStyle name="好 2 3 2 3" xfId="21355"/>
    <cellStyle name="强调文字颜色 4 3 11 7" xfId="21356"/>
    <cellStyle name="好 2 3 2 3 2" xfId="21357"/>
    <cellStyle name="好 2 3 2 3 2 2" xfId="21358"/>
    <cellStyle name="强调文字颜色 5 2 2 8 2 3" xfId="21359"/>
    <cellStyle name="强调文字颜色 6 2 10 2" xfId="21360"/>
    <cellStyle name="好 2 3 2 4" xfId="21361"/>
    <cellStyle name="强调文字颜色 6 2 10 3" xfId="21362"/>
    <cellStyle name="好 2 3 2 5" xfId="21363"/>
    <cellStyle name="好 2 3 3" xfId="21364"/>
    <cellStyle name="好 2 3 4 2 2 2" xfId="21365"/>
    <cellStyle name="强调文字颜色 5 2 4 7 2 3" xfId="21366"/>
    <cellStyle name="好 2 3 4 3" xfId="21367"/>
    <cellStyle name="好 2 3 5 2 2" xfId="21368"/>
    <cellStyle name="好 2 3 5 3" xfId="21369"/>
    <cellStyle name="强调文字颜色 6 2 13 2" xfId="21370"/>
    <cellStyle name="好 2 3 5 4" xfId="21371"/>
    <cellStyle name="适中 2 2 12 3 2" xfId="21372"/>
    <cellStyle name="好 2 3 6" xfId="21373"/>
    <cellStyle name="好 2 3 6 2" xfId="21374"/>
    <cellStyle name="好 2 3 6 2 2" xfId="21375"/>
    <cellStyle name="好 2 3 6 2 2 2" xfId="21376"/>
    <cellStyle name="好 2 3 6 3" xfId="21377"/>
    <cellStyle name="强调文字颜色 6 2 14 2" xfId="21378"/>
    <cellStyle name="注释 2 3 14 2 2 2 2" xfId="21379"/>
    <cellStyle name="好 2 3 6 4" xfId="21380"/>
    <cellStyle name="好 2 3 7" xfId="21381"/>
    <cellStyle name="好 2 3 7 2" xfId="21382"/>
    <cellStyle name="好 2 3 7 2 2" xfId="21383"/>
    <cellStyle name="好 2 3 7 2 2 2" xfId="21384"/>
    <cellStyle name="好 2 3 7 3" xfId="21385"/>
    <cellStyle name="强调文字颜色 6 2 15 2" xfId="21386"/>
    <cellStyle name="好 2 3 7 4" xfId="21387"/>
    <cellStyle name="好 2 3 8" xfId="21388"/>
    <cellStyle name="好 2 3 8 2" xfId="21389"/>
    <cellStyle name="好 2 3 8 2 2" xfId="21390"/>
    <cellStyle name="警告文本 2 2 6 2 5" xfId="21391"/>
    <cellStyle name="好 2 3 8 2 2 2" xfId="21392"/>
    <cellStyle name="强调文字颜色 3 2 2 10 7" xfId="21393"/>
    <cellStyle name="好 2 3 8 3" xfId="21394"/>
    <cellStyle name="强调文字颜色 6 2 16 2" xfId="21395"/>
    <cellStyle name="好 2 3 8 4" xfId="21396"/>
    <cellStyle name="好 2 3 9" xfId="21397"/>
    <cellStyle name="好 2 3 9 2" xfId="21398"/>
    <cellStyle name="好 2 3 9 2 2" xfId="21399"/>
    <cellStyle name="强调文字颜色 2 2 2 8 6" xfId="21400"/>
    <cellStyle name="好 2 3 9 2 2 2" xfId="21401"/>
    <cellStyle name="强调文字颜色 6 2 17 2" xfId="21402"/>
    <cellStyle name="好 2 3 9 4" xfId="21403"/>
    <cellStyle name="好 2 4" xfId="21404"/>
    <cellStyle name="好 2 4 10" xfId="21405"/>
    <cellStyle name="好 2 4 10 2" xfId="21406"/>
    <cellStyle name="好 2 4 10 3" xfId="21407"/>
    <cellStyle name="好 2 4 10 4" xfId="21408"/>
    <cellStyle name="好 2 4 11" xfId="21409"/>
    <cellStyle name="好 2 4 11 2" xfId="21410"/>
    <cellStyle name="好 2 4 11 2 2" xfId="21411"/>
    <cellStyle name="好 2 4 11 2 2 2" xfId="21412"/>
    <cellStyle name="好 2 4 11 3" xfId="21413"/>
    <cellStyle name="好 2 4 11 4" xfId="21414"/>
    <cellStyle name="好 2 4 12 2" xfId="21415"/>
    <cellStyle name="好 2 4 12 2 2" xfId="21416"/>
    <cellStyle name="强调文字颜色 3 2 2 7 7" xfId="21417"/>
    <cellStyle name="好 2 4 13" xfId="21418"/>
    <cellStyle name="检查单元格 4 2 6" xfId="21419"/>
    <cellStyle name="好 2 4 2" xfId="21420"/>
    <cellStyle name="好 2 4 2 2" xfId="21421"/>
    <cellStyle name="好 2 4 2 2 2" xfId="21422"/>
    <cellStyle name="好 2 4 2 2 2 2" xfId="21423"/>
    <cellStyle name="强调文字颜色 5 3 2 7 2 3" xfId="21424"/>
    <cellStyle name="好 2 4 2 2 2 2 2" xfId="21425"/>
    <cellStyle name="强调文字颜色 5 3 2 7 2 3 2" xfId="21426"/>
    <cellStyle name="好 2 4 2 2 4" xfId="21427"/>
    <cellStyle name="好 2 4 2 3" xfId="21428"/>
    <cellStyle name="好 2 4 2 3 2" xfId="21429"/>
    <cellStyle name="好 2 4 2 4" xfId="21430"/>
    <cellStyle name="好 2 4 2 5" xfId="21431"/>
    <cellStyle name="检查单元格 4 2 7" xfId="21432"/>
    <cellStyle name="好 2 4 3" xfId="21433"/>
    <cellStyle name="好 2 4 3 2" xfId="21434"/>
    <cellStyle name="好 2 4 3 2 2" xfId="21435"/>
    <cellStyle name="好 2 4 3 2 2 2" xfId="21436"/>
    <cellStyle name="好 2 4 3 3" xfId="21437"/>
    <cellStyle name="好 2 4 3 4" xfId="21438"/>
    <cellStyle name="强调文字颜色 2 2 2 4 4" xfId="21439"/>
    <cellStyle name="好 2 4 4 2 2" xfId="21440"/>
    <cellStyle name="强调文字颜色 2 2 2 4 4 2" xfId="21441"/>
    <cellStyle name="好 2 4 4 2 2 2" xfId="21442"/>
    <cellStyle name="好 2 4 4 3" xfId="21443"/>
    <cellStyle name="好 2 4 4 4" xfId="21444"/>
    <cellStyle name="适中 2 2 13 2 2" xfId="21445"/>
    <cellStyle name="好 2 4 5" xfId="21446"/>
    <cellStyle name="好 2 4 5 2" xfId="21447"/>
    <cellStyle name="好 2 4 5 3" xfId="21448"/>
    <cellStyle name="好 2 4 5 4" xfId="21449"/>
    <cellStyle name="适中 2 2 13 3 2" xfId="21450"/>
    <cellStyle name="好 2 4 6" xfId="21451"/>
    <cellStyle name="好 2 4 6 2" xfId="21452"/>
    <cellStyle name="强调文字颜色 2 2 4 4 4" xfId="21453"/>
    <cellStyle name="好 2 4 6 2 2" xfId="21454"/>
    <cellStyle name="强调文字颜色 2 2 4 4 4 2" xfId="21455"/>
    <cellStyle name="好 2 4 6 2 2 2" xfId="21456"/>
    <cellStyle name="好 2 4 6 3" xfId="21457"/>
    <cellStyle name="好 2 4 6 4" xfId="21458"/>
    <cellStyle name="好 2 4 7" xfId="21459"/>
    <cellStyle name="好 2 4 7 2" xfId="21460"/>
    <cellStyle name="好 2 4 7 2 2" xfId="21461"/>
    <cellStyle name="适中 3 6" xfId="21462"/>
    <cellStyle name="好 2 4 7 2 2 2" xfId="21463"/>
    <cellStyle name="好 2 4 7 3" xfId="21464"/>
    <cellStyle name="好 2 4 7 4" xfId="21465"/>
    <cellStyle name="强调文字颜色 2 3 2 10 2" xfId="21466"/>
    <cellStyle name="好 2 4 8" xfId="21467"/>
    <cellStyle name="强调文字颜色 2 3 2 10 2 2" xfId="21468"/>
    <cellStyle name="好 2 4 8 2" xfId="21469"/>
    <cellStyle name="强调文字颜色 2 3 2 10 2 2 2" xfId="21470"/>
    <cellStyle name="好 2 4 8 2 2" xfId="21471"/>
    <cellStyle name="强调文字颜色 2 3 2 10 2 3" xfId="21472"/>
    <cellStyle name="好 2 4 8 3" xfId="21473"/>
    <cellStyle name="好 2 4 8 4" xfId="21474"/>
    <cellStyle name="强调文字颜色 6 3 2 10 2 2 2 2 2" xfId="21475"/>
    <cellStyle name="强调文字颜色 2 3 2 10 2 4" xfId="21476"/>
    <cellStyle name="强调文字颜色 2 3 2 10 3 2 2" xfId="21477"/>
    <cellStyle name="好 2 4 9 2 2" xfId="21478"/>
    <cellStyle name="强调文字颜色 1 2 4 2 2 2 2 2 2" xfId="21479"/>
    <cellStyle name="强调文字颜色 2 3 2 10 3 2 2 2" xfId="21480"/>
    <cellStyle name="强调文字颜色 3 2 2 8 6" xfId="21481"/>
    <cellStyle name="好 2 4 9 2 2 2" xfId="21482"/>
    <cellStyle name="强调文字颜色 1 2 4 2 2 2 2 2 2 2" xfId="21483"/>
    <cellStyle name="好 2 4 9 3" xfId="21484"/>
    <cellStyle name="好 2 4 9 4" xfId="21485"/>
    <cellStyle name="好 2 5" xfId="21486"/>
    <cellStyle name="警告文本 3 2 3 3 2" xfId="21487"/>
    <cellStyle name="好 2 5 2" xfId="21488"/>
    <cellStyle name="警告文本 3 2 3 3 2 2" xfId="21489"/>
    <cellStyle name="检查单元格 4 3 6" xfId="21490"/>
    <cellStyle name="警告文本 2 2 5" xfId="21491"/>
    <cellStyle name="好 2 5 2 2" xfId="21492"/>
    <cellStyle name="警告文本 3 2 3 3 2 2 2" xfId="21493"/>
    <cellStyle name="警告文本 2 2 5 2" xfId="21494"/>
    <cellStyle name="好 2 5 2 2 2" xfId="21495"/>
    <cellStyle name="警告文本 3 2 3 3 2 2 2 2" xfId="21496"/>
    <cellStyle name="好 2 5 2 2 2 2" xfId="21497"/>
    <cellStyle name="警告文本 2 2 5 2 2" xfId="21498"/>
    <cellStyle name="好 2 5 2 3" xfId="21499"/>
    <cellStyle name="警告文本 2 2 6" xfId="21500"/>
    <cellStyle name="好 2 5 2 4" xfId="21501"/>
    <cellStyle name="好_第一批项目资金交小曹222 2 2 10 2" xfId="21502"/>
    <cellStyle name="警告文本 2 2 7" xfId="21503"/>
    <cellStyle name="检查单元格 4 3 7" xfId="21504"/>
    <cellStyle name="好 2 5 3" xfId="21505"/>
    <cellStyle name="好 2 5 3 2" xfId="21506"/>
    <cellStyle name="警告文本 2 3 5" xfId="21507"/>
    <cellStyle name="好 2 5 3 2 2" xfId="21508"/>
    <cellStyle name="警告文本 2 3 5 2" xfId="21509"/>
    <cellStyle name="好 2 5 5" xfId="21510"/>
    <cellStyle name="好 2 6 2" xfId="21511"/>
    <cellStyle name="警告文本 3 2 3 3 3 2" xfId="21512"/>
    <cellStyle name="强调文字颜色 2 2 2 13 2 2 2 2" xfId="21513"/>
    <cellStyle name="检查单元格 4 4 6" xfId="21514"/>
    <cellStyle name="好 2 6 2 2" xfId="21515"/>
    <cellStyle name="警告文本 3 2 3 3 3 2 2" xfId="21516"/>
    <cellStyle name="警告文本 3 2 5" xfId="21517"/>
    <cellStyle name="好_培训项目二处移交定_Sheet3 9 3" xfId="21518"/>
    <cellStyle name="好 2 6 2 2 2" xfId="21519"/>
    <cellStyle name="警告文本 3 2 5 2" xfId="21520"/>
    <cellStyle name="检查单元格 4 4 7" xfId="21521"/>
    <cellStyle name="好 2 6 3" xfId="21522"/>
    <cellStyle name="好 2 7 2 2" xfId="21523"/>
    <cellStyle name="警告文本 4 2 5" xfId="21524"/>
    <cellStyle name="好 2 7 2 2 2" xfId="21525"/>
    <cellStyle name="好 2 8 4" xfId="21526"/>
    <cellStyle name="输出 2 4 4 2 6" xfId="21527"/>
    <cellStyle name="好 2 9 2 2 2" xfId="21528"/>
    <cellStyle name="好 3" xfId="21529"/>
    <cellStyle name="好 3 10" xfId="21530"/>
    <cellStyle name="好 3 10 2" xfId="21531"/>
    <cellStyle name="好 3 10 3" xfId="21532"/>
    <cellStyle name="好 3 11" xfId="21533"/>
    <cellStyle name="强调文字颜色 1 2 7 3 2 2" xfId="21534"/>
    <cellStyle name="好 3 11 2" xfId="21535"/>
    <cellStyle name="强调文字颜色 1 2 7 3 2 2 2" xfId="21536"/>
    <cellStyle name="警告文本 2 2 7 2 4" xfId="21537"/>
    <cellStyle name="好 3 11 2 2 2" xfId="21538"/>
    <cellStyle name="警告文本 2 2 7 2 5" xfId="21539"/>
    <cellStyle name="好 3 11 3" xfId="21540"/>
    <cellStyle name="好 3 12" xfId="21541"/>
    <cellStyle name="强调文字颜色 3 4 3 4 2 2" xfId="21542"/>
    <cellStyle name="强调文字颜色 3 2 3 2 2 2 6" xfId="21543"/>
    <cellStyle name="好 3 12 2" xfId="21544"/>
    <cellStyle name="好 3 12 3" xfId="21545"/>
    <cellStyle name="解释性文本 2 11 3 2 2 2" xfId="21546"/>
    <cellStyle name="好 3 13" xfId="21547"/>
    <cellStyle name="好 3 13 2" xfId="21548"/>
    <cellStyle name="强调文字颜色 6 2 4 2 2 5" xfId="21549"/>
    <cellStyle name="好 3 14" xfId="21550"/>
    <cellStyle name="强调文字颜色 3 2 9 3 2 2" xfId="21551"/>
    <cellStyle name="注释 2 13 2 2 2" xfId="21552"/>
    <cellStyle name="输出 3 12 2 3 2" xfId="21553"/>
    <cellStyle name="好 3 15" xfId="21554"/>
    <cellStyle name="好 3 2" xfId="21555"/>
    <cellStyle name="强调文字颜色 4 2 4 12" xfId="21556"/>
    <cellStyle name="强调文字颜色 6 2 4 5 2 3 2 2" xfId="21557"/>
    <cellStyle name="好 3 2 10" xfId="21558"/>
    <cellStyle name="好 3 2 11" xfId="21559"/>
    <cellStyle name="好 3 2 11 2" xfId="21560"/>
    <cellStyle name="好 3 2 11 2 2" xfId="21561"/>
    <cellStyle name="好 3 2 11 2 2 2" xfId="21562"/>
    <cellStyle name="好 3 2 11 3" xfId="21563"/>
    <cellStyle name="好 3 2 11 4" xfId="21564"/>
    <cellStyle name="好 3 2 12" xfId="21565"/>
    <cellStyle name="好 3 2 13" xfId="21566"/>
    <cellStyle name="好 3 2 14" xfId="21567"/>
    <cellStyle name="好 3 2 2 2 3" xfId="21568"/>
    <cellStyle name="强调文字颜色 4 6 2" xfId="21569"/>
    <cellStyle name="好 3 2 2 2 4" xfId="21570"/>
    <cellStyle name="强调文字颜色 4 6 3" xfId="21571"/>
    <cellStyle name="好_培训项目二处移交定 2 2 3 2 2 2" xfId="21572"/>
    <cellStyle name="好 3 2 2 3" xfId="21573"/>
    <cellStyle name="输入 2 14 2 6" xfId="21574"/>
    <cellStyle name="好 3 2 2 3 2" xfId="21575"/>
    <cellStyle name="汇总 2 14" xfId="21576"/>
    <cellStyle name="解释性文本 3 2 6 2 2 2 2 2" xfId="21577"/>
    <cellStyle name="好 3 2 2 4" xfId="21578"/>
    <cellStyle name="好 3 2 2 5" xfId="21579"/>
    <cellStyle name="好 3 2 3 2 2" xfId="21580"/>
    <cellStyle name="样式 1 3 3" xfId="21581"/>
    <cellStyle name="强调文字颜色 4 2 4 12 3 2 2" xfId="21582"/>
    <cellStyle name="好 3 2 3 2 2 2" xfId="21583"/>
    <cellStyle name="样式 1 3 3 2" xfId="21584"/>
    <cellStyle name="好 3 2 3 3" xfId="21585"/>
    <cellStyle name="好 3 2 3 4" xfId="21586"/>
    <cellStyle name="好 3 2 4" xfId="21587"/>
    <cellStyle name="强调文字颜色 4 2 4 12 4" xfId="21588"/>
    <cellStyle name="好 3 2 4 2" xfId="21589"/>
    <cellStyle name="好 3 2 4 2 2" xfId="21590"/>
    <cellStyle name="好 3 2 4 2 2 2" xfId="21591"/>
    <cellStyle name="好 3 2 4 3" xfId="21592"/>
    <cellStyle name="好 3 2 4 4" xfId="21593"/>
    <cellStyle name="好 3 2 5" xfId="21594"/>
    <cellStyle name="强调文字颜色 4 2 4 12 5" xfId="21595"/>
    <cellStyle name="好 3 2 5 2" xfId="21596"/>
    <cellStyle name="好 3 2 5 2 2" xfId="21597"/>
    <cellStyle name="注释 3 3 2 2 2 2 2" xfId="21598"/>
    <cellStyle name="好 3 2 5 3" xfId="21599"/>
    <cellStyle name="好 3 2 5 4" xfId="21600"/>
    <cellStyle name="强调文字颜色 5 3 2 4 2 2 2 2" xfId="21601"/>
    <cellStyle name="好 3 2 6" xfId="21602"/>
    <cellStyle name="强调文字颜色 4 2 4 12 6" xfId="21603"/>
    <cellStyle name="好 3 2 6 2" xfId="21604"/>
    <cellStyle name="强调文字颜色 3 2 10 5" xfId="21605"/>
    <cellStyle name="好 3 2 6 2 2" xfId="21606"/>
    <cellStyle name="好 3 2 6 2 2 2" xfId="21607"/>
    <cellStyle name="好 3 2 6 3" xfId="21608"/>
    <cellStyle name="好 3 2 6 4" xfId="21609"/>
    <cellStyle name="好 3 2 7" xfId="21610"/>
    <cellStyle name="好 3 2 7 2" xfId="21611"/>
    <cellStyle name="好 3 2 7 2 2" xfId="21612"/>
    <cellStyle name="好 3 2 7 2 2 2" xfId="21613"/>
    <cellStyle name="好 3 2 7 3" xfId="21614"/>
    <cellStyle name="好 3 2 7 4" xfId="21615"/>
    <cellStyle name="好 3 2 8 2 2" xfId="21616"/>
    <cellStyle name="强调文字颜色 6 3 2 8 2 6" xfId="21617"/>
    <cellStyle name="好 3 2 8 2 2 2" xfId="21618"/>
    <cellStyle name="好 3 2 8 3" xfId="21619"/>
    <cellStyle name="好 3 2 9" xfId="21620"/>
    <cellStyle name="好 3 2 9 2" xfId="21621"/>
    <cellStyle name="好 3 2 9 2 2" xfId="21622"/>
    <cellStyle name="好 3 2 9 2 2 2" xfId="21623"/>
    <cellStyle name="好 3 2 9 3" xfId="21624"/>
    <cellStyle name="好 3 2 9 4" xfId="21625"/>
    <cellStyle name="好 3 3" xfId="21626"/>
    <cellStyle name="强调文字颜色 4 2 4 13" xfId="21627"/>
    <cellStyle name="好 3 3 2" xfId="21628"/>
    <cellStyle name="强调文字颜色 4 2 4 13 2" xfId="21629"/>
    <cellStyle name="好 3 3 2 2" xfId="21630"/>
    <cellStyle name="强调文字颜色 4 2 4 13 2 2" xfId="21631"/>
    <cellStyle name="输入 2 15 2 5" xfId="21632"/>
    <cellStyle name="好 3 3 2 2 2" xfId="21633"/>
    <cellStyle name="强调文字颜色 4 2 4 13 2 2 2" xfId="21634"/>
    <cellStyle name="好 3 3 2 2 2 2" xfId="21635"/>
    <cellStyle name="强调文字颜色 4 2 4 13 2 2 2 2" xfId="21636"/>
    <cellStyle name="强调文字颜色 6 2 2 7 2 3" xfId="21637"/>
    <cellStyle name="好 3 3 2 3" xfId="21638"/>
    <cellStyle name="输入 2 15 2 6" xfId="21639"/>
    <cellStyle name="好 3 3 2 4" xfId="21640"/>
    <cellStyle name="好 3 3 3" xfId="21641"/>
    <cellStyle name="强调文字颜色 4 2 4 13 3" xfId="21642"/>
    <cellStyle name="好 3 3 3 2" xfId="21643"/>
    <cellStyle name="强调文字颜色 4 2 4 13 3 2" xfId="21644"/>
    <cellStyle name="好 3 3 5" xfId="21645"/>
    <cellStyle name="强调文字颜色 4 2 4 13 5" xfId="21646"/>
    <cellStyle name="适中 3 2 3 5 2 2" xfId="21647"/>
    <cellStyle name="好 3 4" xfId="21648"/>
    <cellStyle name="强调文字颜色 4 2 4 14" xfId="21649"/>
    <cellStyle name="检查单元格 5 2 6" xfId="21650"/>
    <cellStyle name="好 3 4 2" xfId="21651"/>
    <cellStyle name="警告文本 3 4 2 2 4" xfId="21652"/>
    <cellStyle name="强调文字颜色 4 2 4 14 2" xfId="21653"/>
    <cellStyle name="好 3 4 2 2" xfId="21654"/>
    <cellStyle name="强调文字颜色 4 2 4 14 2 2" xfId="21655"/>
    <cellStyle name="好 3 4 2 2 2" xfId="21656"/>
    <cellStyle name="强调文字颜色 4 2 4 14 2 2 2" xfId="21657"/>
    <cellStyle name="好 3 4 3" xfId="21658"/>
    <cellStyle name="好_表二Book1_Sheet3 2 4 2 2 2" xfId="21659"/>
    <cellStyle name="警告文本 3 4 2 2 5" xfId="21660"/>
    <cellStyle name="强调文字颜色 4 2 4 14 3" xfId="21661"/>
    <cellStyle name="好 3 5 2" xfId="21662"/>
    <cellStyle name="警告文本 3 2 3 4 2 2" xfId="21663"/>
    <cellStyle name="强调文字颜色 4 2 4 15 2" xfId="21664"/>
    <cellStyle name="好 3 5 2 2" xfId="21665"/>
    <cellStyle name="警告文本 3 2 3 4 2 2 2" xfId="21666"/>
    <cellStyle name="强调文字颜色 4 2 4 15 2 2" xfId="21667"/>
    <cellStyle name="好 3 5 2 2 2" xfId="21668"/>
    <cellStyle name="好 3 5 3" xfId="21669"/>
    <cellStyle name="警告文本 2 2 10 2 2" xfId="21670"/>
    <cellStyle name="输入 3 2 8 2 2 2 2" xfId="21671"/>
    <cellStyle name="好 3 5 4" xfId="21672"/>
    <cellStyle name="警告文本 2 2 10 2 3" xfId="21673"/>
    <cellStyle name="好 3 6" xfId="21674"/>
    <cellStyle name="强调文字颜色 4 2 4 16" xfId="21675"/>
    <cellStyle name="好 3 6 2" xfId="21676"/>
    <cellStyle name="好 3 6 3" xfId="21677"/>
    <cellStyle name="警告文本 2 2 10 3 2" xfId="21678"/>
    <cellStyle name="好 3 7" xfId="21679"/>
    <cellStyle name="强调文字颜色 4 2 4 17" xfId="21680"/>
    <cellStyle name="好 3 7 2" xfId="21681"/>
    <cellStyle name="好 3 7 2 2" xfId="21682"/>
    <cellStyle name="好 3 7 2 2 2" xfId="21683"/>
    <cellStyle name="好 3 7 3" xfId="21684"/>
    <cellStyle name="好 4 3 2 2 2" xfId="21685"/>
    <cellStyle name="警告文本 2 2 10 4 2" xfId="21686"/>
    <cellStyle name="好 3 8 3" xfId="21687"/>
    <cellStyle name="输出 2 4 5 2 5" xfId="21688"/>
    <cellStyle name="好 3 8 4" xfId="21689"/>
    <cellStyle name="输出 2 4 5 2 6" xfId="21690"/>
    <cellStyle name="好 3 9 3" xfId="21691"/>
    <cellStyle name="好 4 2 2" xfId="21692"/>
    <cellStyle name="好 4 2 2 2" xfId="21693"/>
    <cellStyle name="好 4 2 3" xfId="21694"/>
    <cellStyle name="好 4 2 4" xfId="21695"/>
    <cellStyle name="强调文字颜色 4 4 4 2 2 2" xfId="21696"/>
    <cellStyle name="强调文字颜色 5 2 4 12 2 2 2 2" xfId="21697"/>
    <cellStyle name="链接单元格 3 8 2 2 2 2 2" xfId="21698"/>
    <cellStyle name="好 4 3" xfId="21699"/>
    <cellStyle name="好 4 3 2" xfId="21700"/>
    <cellStyle name="好 4 3 2 2" xfId="21701"/>
    <cellStyle name="警告文本 2 2 10 4" xfId="21702"/>
    <cellStyle name="好 4 3 3" xfId="21703"/>
    <cellStyle name="好 4 4 2 2" xfId="21704"/>
    <cellStyle name="好 4 4 2 2 2" xfId="21705"/>
    <cellStyle name="好 4 4 3" xfId="21706"/>
    <cellStyle name="计算 3 3 6 2 2 2" xfId="21707"/>
    <cellStyle name="好 4 5" xfId="21708"/>
    <cellStyle name="警告文本 3 2 3 5 2" xfId="21709"/>
    <cellStyle name="好 4 5 2" xfId="21710"/>
    <cellStyle name="警告文本 3 2 3 5 2 2" xfId="21711"/>
    <cellStyle name="好 4 5 2 2" xfId="21712"/>
    <cellStyle name="好 4 6" xfId="21713"/>
    <cellStyle name="好 4 7" xfId="21714"/>
    <cellStyle name="好 5 2" xfId="21715"/>
    <cellStyle name="输入 2 2 10 7" xfId="21716"/>
    <cellStyle name="好 5 2 2" xfId="21717"/>
    <cellStyle name="好 5 2 2 2" xfId="21718"/>
    <cellStyle name="好 5 3" xfId="21719"/>
    <cellStyle name="好 5 4" xfId="21720"/>
    <cellStyle name="计算 3 7 4" xfId="21721"/>
    <cellStyle name="好_2012年第一批财政扶贫资金项目表（两项制度）" xfId="21722"/>
    <cellStyle name="好_2012年第一批财政扶贫资金项目表（两项制度） 10 2 2 2" xfId="21723"/>
    <cellStyle name="好_2012年第一批财政扶贫资金项目表（两项制度） 11 2 2" xfId="21724"/>
    <cellStyle name="好_2012年第一批财政扶贫资金项目表（两项制度） 12" xfId="21725"/>
    <cellStyle name="好_2012年第一批财政扶贫资金项目表（两项制度） 12 2" xfId="21726"/>
    <cellStyle name="强调文字颜色 6 3 2 11 7" xfId="21727"/>
    <cellStyle name="好_2012年第一批财政扶贫资金项目表（两项制度） 12 2 2" xfId="21728"/>
    <cellStyle name="注释 2 4 6 2 2" xfId="21729"/>
    <cellStyle name="好_2012年第一批财政扶贫资金项目表（两项制度） 13" xfId="21730"/>
    <cellStyle name="注释 2 4 6 2 2 2" xfId="21731"/>
    <cellStyle name="好_2012年第一批财政扶贫资金项目表（两项制度） 13 2" xfId="21732"/>
    <cellStyle name="输入 2 4 4 2 4" xfId="21733"/>
    <cellStyle name="注释 2 4 6 2 2 2 2" xfId="21734"/>
    <cellStyle name="好_2012年第一批财政扶贫资金项目表（两项制度） 13 2 2" xfId="21735"/>
    <cellStyle name="注释 2 4 6 2 2 2 2 2" xfId="21736"/>
    <cellStyle name="好_2012年第一批财政扶贫资金项目表（两项制度） 13 2 2 2" xfId="21737"/>
    <cellStyle name="强调文字颜色 5 2 3 2 4 2 2 2" xfId="21738"/>
    <cellStyle name="注释 2 4 6 2 3" xfId="21739"/>
    <cellStyle name="好_2012年第一批财政扶贫资金项目表（两项制度） 14" xfId="21740"/>
    <cellStyle name="注释 2 4 6 2 3 2" xfId="21741"/>
    <cellStyle name="好_2012年第一批财政扶贫资金项目表（两项制度） 14 2" xfId="21742"/>
    <cellStyle name="注释 2 4 6 2 3 2 2" xfId="21743"/>
    <cellStyle name="好_2012年第一批财政扶贫资金项目表（两项制度） 14 2 2" xfId="21744"/>
    <cellStyle name="注释 2 4 6 2 4" xfId="21745"/>
    <cellStyle name="好_2012年第一批财政扶贫资金项目表（两项制度） 15" xfId="21746"/>
    <cellStyle name="好_2012年第一批财政扶贫资金项目表（两项制度） 2 10" xfId="21747"/>
    <cellStyle name="好_2012年第一批财政扶贫资金项目表（两项制度） 2 10 2" xfId="21748"/>
    <cellStyle name="好_2012年第一批财政扶贫资金项目表（两项制度） 2 10 2 2" xfId="21749"/>
    <cellStyle name="好_2012年第一批财政扶贫资金项目表（两项制度） 2 10 4" xfId="21750"/>
    <cellStyle name="好_2012年第一批财政扶贫资金项目表（两项制度） 2 11" xfId="21751"/>
    <cellStyle name="好_2012年第一批财政扶贫资金项目表（两项制度） 2 11 2" xfId="21752"/>
    <cellStyle name="好_2012年第一批财政扶贫资金项目表（两项制度） 2 11 2 2" xfId="21753"/>
    <cellStyle name="好_2012年第一批财政扶贫资金项目表（两项制度） 2 11 2 2 2" xfId="21754"/>
    <cellStyle name="好_2012年第一批财政扶贫资金项目表（两项制度） 2 11 4" xfId="21755"/>
    <cellStyle name="好_2012年第一批财政扶贫资金项目表（两项制度） 2 12" xfId="21756"/>
    <cellStyle name="好_2012年第一批财政扶贫资金项目表（两项制度） 2 12 2 2 2" xfId="21757"/>
    <cellStyle name="好_2012年第一批财政扶贫资金项目表（两项制度） 2 12 3" xfId="21758"/>
    <cellStyle name="好_2012年第一批财政扶贫资金项目表（两项制度） 2 12 4" xfId="21759"/>
    <cellStyle name="计算 3 10 2 2" xfId="21760"/>
    <cellStyle name="好_2012年第一批财政扶贫资金项目表（两项制度） 2 13" xfId="21761"/>
    <cellStyle name="适中 2 3 12 2" xfId="21762"/>
    <cellStyle name="好_2012年第一批财政扶贫资金项目表（两项制度） 2 14" xfId="21763"/>
    <cellStyle name="好_2012年第一批财政扶贫资金项目表（两项制度） 2 2 10" xfId="21764"/>
    <cellStyle name="好_2012年第一批财政扶贫资金项目表（两项制度） 2 2 10 2" xfId="21765"/>
    <cellStyle name="链接单元格 3 2 7 4" xfId="21766"/>
    <cellStyle name="好_2012年第一批财政扶贫资金项目表（两项制度） 2 2 10 2 2" xfId="21767"/>
    <cellStyle name="链接单元格 3 2 7 4 2" xfId="21768"/>
    <cellStyle name="好_2012年第一批财政扶贫资金项目表（两项制度） 2 2 10 2 2 2" xfId="21769"/>
    <cellStyle name="好_2012年第一批财政扶贫资金项目表（两项制度） 2 2 10 3" xfId="21770"/>
    <cellStyle name="好_Sheet3 2 10 2 2" xfId="21771"/>
    <cellStyle name="好_2012年第一批财政扶贫资金项目表（两项制度） 2 2 10 4" xfId="21772"/>
    <cellStyle name="好_2012年第一批财政扶贫资金项目表（两项制度） 2 2 11" xfId="21773"/>
    <cellStyle name="好_2012年第一批财政扶贫资金项目表（两项制度） 2 2 11 2" xfId="21774"/>
    <cellStyle name="好_2012年第一批财政扶贫资金项目表（两项制度） 2 2 11 2 2" xfId="21775"/>
    <cellStyle name="好_两项制度定_Sheet3 2 8" xfId="21776"/>
    <cellStyle name="好_2012年第一批财政扶贫资金项目表（两项制度） 2 2 11 2 2 2" xfId="21777"/>
    <cellStyle name="好_两项制度定_Sheet3 2 8 2" xfId="21778"/>
    <cellStyle name="好_2012年第一批财政扶贫资金项目表（两项制度） 2 2 11 3" xfId="21779"/>
    <cellStyle name="好_2012年第一批财政扶贫资金项目表（两项制度） 2 2 11 4" xfId="21780"/>
    <cellStyle name="强调文字颜色 6 3 2 6 2 2 2 2 2" xfId="21781"/>
    <cellStyle name="检查单元格 3 2 7 2 2 2 2" xfId="21782"/>
    <cellStyle name="解释性文本 3 9 2 2 2" xfId="21783"/>
    <cellStyle name="好_2012年第一批财政扶贫资金项目表（两项制度） 2 2 12" xfId="21784"/>
    <cellStyle name="检查单元格 3 2 7 2 2 2 2 2" xfId="21785"/>
    <cellStyle name="解释性文本 3 9 2 2 2 2" xfId="21786"/>
    <cellStyle name="好_2012年第一批财政扶贫资金项目表（两项制度） 2 2 12 2" xfId="21787"/>
    <cellStyle name="解释性文本 3 9 2 2 2 2 2" xfId="21788"/>
    <cellStyle name="好_2012年第一批财政扶贫资金项目表（两项制度） 2 2 12 2 2" xfId="21789"/>
    <cellStyle name="强调文字颜色 5 3 2 7 3" xfId="21790"/>
    <cellStyle name="好_2012年第一批财政扶贫资金项目表（两项制度） 2 2 13" xfId="21791"/>
    <cellStyle name="好_2012年第一批财政扶贫资金项目表（两项制度） 2 2 2 2 2" xfId="21792"/>
    <cellStyle name="强调文字颜色 6 2 3 10 2 5" xfId="21793"/>
    <cellStyle name="注释 3 2 2 2 2 3 2 2" xfId="21794"/>
    <cellStyle name="好_2012年第一批财政扶贫资金项目表（两项制度） 2 2 2 2 2 2" xfId="21795"/>
    <cellStyle name="好_2012年第一批财政扶贫资金项目表（两项制度） 2 2 2 2 2 2 2" xfId="21796"/>
    <cellStyle name="强调文字颜色 4 2 12 2 3 2" xfId="21797"/>
    <cellStyle name="好_2012年第一批财政扶贫资金项目表（两项制度） 2 2 2 2 3" xfId="21798"/>
    <cellStyle name="强调文字颜色 6 2 3 10 2 6" xfId="21799"/>
    <cellStyle name="好_缴款明细表、 扶贫项目已实施变更了的项目清理整改登记表 2" xfId="21800"/>
    <cellStyle name="好_2012年第一批财政扶贫资金项目表（两项制度） 2 2 2 2 4" xfId="21801"/>
    <cellStyle name="好_2012年第一批财政扶贫资金项目表（两项制度） 2 2 2 3 2 2" xfId="21802"/>
    <cellStyle name="好_2012年第一批财政扶贫资金项目表（两项制度） 2 2 2 4" xfId="21803"/>
    <cellStyle name="好_2012年第一批财政扶贫资金项目表（两项制度） 2 2 2 5" xfId="21804"/>
    <cellStyle name="好_2012年第一批财政扶贫资金项目表（两项制度） 2 2 3 2" xfId="21805"/>
    <cellStyle name="好_2012年第一批财政扶贫资金项目表（两项制度） 2 2 3 2 2" xfId="21806"/>
    <cellStyle name="强调文字颜色 6 2 3 11 2 5" xfId="21807"/>
    <cellStyle name="好_2012年第一批财政扶贫资金项目表（两项制度） 2 2 3 2 2 2" xfId="21808"/>
    <cellStyle name="好_2012年第一批财政扶贫资金项目表（两项制度） 2 2 3 4" xfId="21809"/>
    <cellStyle name="好_2012年第一批财政扶贫资金项目表（两项制度） 2 2 4" xfId="21810"/>
    <cellStyle name="注释 3 2 2 2 2 5" xfId="21811"/>
    <cellStyle name="好_2012年第一批财政扶贫资金项目表（两项制度） 2 2 4 2" xfId="21812"/>
    <cellStyle name="好_2012年第一批财政扶贫资金项目表（两项制度） 2 2 4 2 2" xfId="21813"/>
    <cellStyle name="好_2012年第一批财政扶贫资金项目表（两项制度） 2 2 4 2 2 2" xfId="21814"/>
    <cellStyle name="好_2012年第一批财政扶贫资金项目表（两项制度） 2 2 4 4" xfId="21815"/>
    <cellStyle name="好_2012年第一批财政扶贫资金项目表（两项制度） 2 2 5" xfId="21816"/>
    <cellStyle name="注释 3 2 2 2 2 6" xfId="21817"/>
    <cellStyle name="好_2012年第一批财政扶贫资金项目表（两项制度） 2 2 5 2" xfId="21818"/>
    <cellStyle name="好_2012年第一批财政扶贫资金项目表（两项制度） 2 2 6 2" xfId="21819"/>
    <cellStyle name="好_2012年第一批财政扶贫资金项目表（两项制度） 2 2 6 2 2" xfId="21820"/>
    <cellStyle name="好_2012年第一批财政扶贫资金项目表（两项制度） 2 2 6 2 2 2" xfId="21821"/>
    <cellStyle name="好_2012年第一批财政扶贫资金项目表（两项制度） 2 2 7" xfId="21822"/>
    <cellStyle name="好_2012年第一批财政扶贫资金项目表（两项制度） 2 2 7 2" xfId="21823"/>
    <cellStyle name="好_2012年第一批财政扶贫资金项目表（两项制度） 2 2 7 2 2" xfId="21824"/>
    <cellStyle name="好_2012年第一批财政扶贫资金项目表（两项制度） 2 2 7 2 2 2" xfId="21825"/>
    <cellStyle name="好_2012年第一批财政扶贫资金项目表（两项制度） 2 2 8" xfId="21826"/>
    <cellStyle name="输入 6 2 2" xfId="21827"/>
    <cellStyle name="好_2012年第一批财政扶贫资金项目表（两项制度） 2 2 8 2" xfId="21828"/>
    <cellStyle name="输入 6 2 2 2" xfId="21829"/>
    <cellStyle name="好_2012年第一批财政扶贫资金项目表（两项制度） 2 2 8 2 2" xfId="21830"/>
    <cellStyle name="输入 6 2 2 2 2" xfId="21831"/>
    <cellStyle name="好_2012年第一批财政扶贫资金项目表（两项制度） 2 2 8 2 2 2" xfId="21832"/>
    <cellStyle name="输入 6 2 2 2 2 2" xfId="21833"/>
    <cellStyle name="好_2012年第一批财政扶贫资金项目表（两项制度） 2 2 9" xfId="21834"/>
    <cellStyle name="输入 6 2 3" xfId="21835"/>
    <cellStyle name="好_2012年第一批财政扶贫资金项目表（两项制度） 2 2 9 2" xfId="21836"/>
    <cellStyle name="输入 6 2 3 2" xfId="21837"/>
    <cellStyle name="好_2012年第一批财政扶贫资金项目表（两项制度） 2 2 9 2 2" xfId="21838"/>
    <cellStyle name="输入 6 2 3 2 2" xfId="21839"/>
    <cellStyle name="好_2012年第一批财政扶贫资金项目表（两项制度） 2 2 9 2 2 2" xfId="21840"/>
    <cellStyle name="强调文字颜色 5 2 3 6 2 4" xfId="21841"/>
    <cellStyle name="好_2012年第一批财政扶贫资金项目表（两项制度） 2 3 4" xfId="21842"/>
    <cellStyle name="好_2012年第一批财政扶贫资金项目表（两项制度） 2 4 2" xfId="21843"/>
    <cellStyle name="适中 2 10 2 2 2 2" xfId="21844"/>
    <cellStyle name="强调文字颜色 5 2 3 6 3 2" xfId="21845"/>
    <cellStyle name="好_2012年第一批财政扶贫资金项目表（两项制度） 2 4 2 2" xfId="21846"/>
    <cellStyle name="适中 2 10 2 2 2 2 2" xfId="21847"/>
    <cellStyle name="强调文字颜色 5 2 3 6 3 2 2" xfId="21848"/>
    <cellStyle name="强调文字颜色 5 2 3 6 3 2 2 2" xfId="21849"/>
    <cellStyle name="好_2012年第一批财政扶贫资金项目表（两项制度） 2 4 2 2 2" xfId="21850"/>
    <cellStyle name="好_2012年第一批财政扶贫资金项目表（两项制度） 2 7 3" xfId="21851"/>
    <cellStyle name="好_2012年第一批财政扶贫资金项目表（两项制度） 2 8 2 2" xfId="21852"/>
    <cellStyle name="好_2012年第一批财政扶贫资金项目表（两项制度） 2 8 2 2 2" xfId="21853"/>
    <cellStyle name="好_2012年第一批财政扶贫资金项目表（两项制度） 2 8 3" xfId="21854"/>
    <cellStyle name="好_2012年第一批财政扶贫资金项目表（两项制度） 2 8 4" xfId="21855"/>
    <cellStyle name="好_2012年第一批财政扶贫资金项目表（两项制度） 2 9" xfId="21856"/>
    <cellStyle name="好_2012年第一批财政扶贫资金项目表（两项制度） 2 9 2" xfId="21857"/>
    <cellStyle name="好_2012年第一批财政扶贫资金项目表（两项制度） 2 9 2 2" xfId="21858"/>
    <cellStyle name="好_2012年第一批财政扶贫资金项目表（两项制度） 2 9 3" xfId="21859"/>
    <cellStyle name="好_2012年第一批财政扶贫资金项目表（两项制度） 2 9 4" xfId="21860"/>
    <cellStyle name="好_2012年第一批财政扶贫资金项目表（两项制度） 3 11" xfId="21861"/>
    <cellStyle name="好_2012年第一批财政扶贫资金项目表（两项制度） 3 11 2" xfId="21862"/>
    <cellStyle name="好_2012年第一批财政扶贫资金项目表（两项制度） 3 11 2 2" xfId="21863"/>
    <cellStyle name="警告文本 2 3 3 4" xfId="21864"/>
    <cellStyle name="好_2012年第一批财政扶贫资金项目表（两项制度） 3 11 3" xfId="21865"/>
    <cellStyle name="好_两项制度定 2 5 2 2" xfId="21866"/>
    <cellStyle name="好_2012年第一批财政扶贫资金项目表（两项制度） 3 11 4" xfId="21867"/>
    <cellStyle name="强调文字颜色 2 3 2 2 6" xfId="21868"/>
    <cellStyle name="好_2012年第一批财政扶贫资金项目表（两项制度） 3 12 2 2" xfId="21869"/>
    <cellStyle name="警告文本 2 4 3 4" xfId="21870"/>
    <cellStyle name="好_2012年第一批财政扶贫资金项目表（两项制度） 3 13" xfId="21871"/>
    <cellStyle name="好_2012年第一批财政扶贫资金项目表（两项制度） 3 14" xfId="21872"/>
    <cellStyle name="汇总 2 2 4 2 2" xfId="21873"/>
    <cellStyle name="好_2012年第一批财政扶贫资金项目表（两项制度） 3 2 2 2" xfId="21874"/>
    <cellStyle name="好_2012年第一批财政扶贫资金项目表（两项制度） 3 2 2 2 2" xfId="21875"/>
    <cellStyle name="好_2012年第一批财政扶贫资金项目表（两项制度） 3 2 2 2 2 2" xfId="21876"/>
    <cellStyle name="链接单元格 3 2 5 6" xfId="21877"/>
    <cellStyle name="好_2012年第一批财政扶贫资金项目表（两项制度） 3 2 2 3" xfId="21878"/>
    <cellStyle name="好_2012年第一批财政扶贫资金项目表（两项制度） 3 2 2 4" xfId="21879"/>
    <cellStyle name="好_2012年第一批财政扶贫资金项目表（两项制度） 3 2 3 2" xfId="21880"/>
    <cellStyle name="好_2012年第一批财政扶贫资金项目表（两项制度） 3 2 3 2 2" xfId="21881"/>
    <cellStyle name="好_2012年第一批财政扶贫资金项目表（两项制度） 3 2 5" xfId="21882"/>
    <cellStyle name="强调文字颜色 5 2 3 7 2 2" xfId="21883"/>
    <cellStyle name="好_2012年第一批财政扶贫资金项目表（两项制度） 3 3 2" xfId="21884"/>
    <cellStyle name="强调文字颜色 5 2 3 7 2 2 2" xfId="21885"/>
    <cellStyle name="好_2012年第一批财政扶贫资金项目表（两项制度） 3 3 2 2" xfId="21886"/>
    <cellStyle name="强调文字颜色 5 2 3 7 2 2 2 2" xfId="21887"/>
    <cellStyle name="好_2012年第一批财政扶贫资金项目表（两项制度） 3 3 2 2 2" xfId="21888"/>
    <cellStyle name="强调文字颜色 5 2 3 7 2 4" xfId="21889"/>
    <cellStyle name="好_2012年第一批财政扶贫资金项目表（两项制度） 3 3 4" xfId="21890"/>
    <cellStyle name="好_2012年第一批财政扶贫资金项目表（两项制度） 3 4" xfId="21891"/>
    <cellStyle name="适中 2 10 2 3 2" xfId="21892"/>
    <cellStyle name="强调文字颜色 5 2 3 7 3" xfId="21893"/>
    <cellStyle name="好_2012年第一批财政扶贫资金项目表（两项制度） 3 4 2" xfId="21894"/>
    <cellStyle name="适中 2 10 2 3 2 2" xfId="21895"/>
    <cellStyle name="强调文字颜色 5 2 3 7 3 2" xfId="21896"/>
    <cellStyle name="解释性文本 2 14 3" xfId="21897"/>
    <cellStyle name="强调文字颜色 5 2 3 7 3 2 2" xfId="21898"/>
    <cellStyle name="好_2012年第一批财政扶贫资金项目表（两项制度） 3 4 2 2" xfId="21899"/>
    <cellStyle name="强调文字颜色 5 2 3 7 3 2 2 2" xfId="21900"/>
    <cellStyle name="好_2012年第一批财政扶贫资金项目表（两项制度） 3 4 2 2 2" xfId="21901"/>
    <cellStyle name="好_2012年第一批财政扶贫资金项目表（两项制度） 3 4 3" xfId="21902"/>
    <cellStyle name="好_2012年第一批财政扶贫资金项目表（两项制度） 3 4 4" xfId="21903"/>
    <cellStyle name="强调文字颜色 5 2 3 7 4" xfId="21904"/>
    <cellStyle name="好_2012年第一批财政扶贫资金项目表（两项制度） 3 5" xfId="21905"/>
    <cellStyle name="强调文字颜色 5 2 3 7 4 2" xfId="21906"/>
    <cellStyle name="好_2012年第一批财政扶贫资金项目表（两项制度） 3 5 2" xfId="21907"/>
    <cellStyle name="强调文字颜色 5 2 3 7 4 2 2" xfId="21908"/>
    <cellStyle name="好_2012年第一批财政扶贫资金项目表（两项制度） 3 5 2 2" xfId="21909"/>
    <cellStyle name="好_2012年第一批财政扶贫资金项目表（两项制度） 3 5 3" xfId="21910"/>
    <cellStyle name="好_2012年第一批财政扶贫资金项目表（两项制度） 3 5 4" xfId="21911"/>
    <cellStyle name="好_两项制度定_Sheet3 4 2 2" xfId="21912"/>
    <cellStyle name="强调文字颜色 2 2 4 9 2 2 2 2" xfId="21913"/>
    <cellStyle name="强调文字颜色 5 2 3 7 5" xfId="21914"/>
    <cellStyle name="好_2012年第一批财政扶贫资金项目表（两项制度） 3 6" xfId="21915"/>
    <cellStyle name="好_2012年第一批财政扶贫资金项目表（两项制度） 3 6 2" xfId="21916"/>
    <cellStyle name="强调文字颜色 2 2 14 2 5" xfId="21917"/>
    <cellStyle name="好_2012年第一批财政扶贫资金项目表（两项制度） 3 6 2 2" xfId="21918"/>
    <cellStyle name="警告文本 5 3" xfId="21919"/>
    <cellStyle name="好_2012年第一批财政扶贫资金项目表（两项制度） 3 6 3" xfId="21920"/>
    <cellStyle name="强调文字颜色 2 2 14 2 6" xfId="21921"/>
    <cellStyle name="好_2012年第一批财政扶贫资金项目表（两项制度） 3 6 4" xfId="21922"/>
    <cellStyle name="好_2012年第一批财政扶贫资金项目表（两项制度） 3 7 2" xfId="21923"/>
    <cellStyle name="链接单元格 2 12 4" xfId="21924"/>
    <cellStyle name="好_2012年第一批财政扶贫资金项目表（两项制度） 3 7 2 2" xfId="21925"/>
    <cellStyle name="好_2012年第一批财政扶贫资金项目表（两项制度） 3 7 2 2 2" xfId="21926"/>
    <cellStyle name="好_2012年第一批财政扶贫资金项目表（两项制度） 3 7 3" xfId="21927"/>
    <cellStyle name="好_2012年第一批财政扶贫资金项目表（两项制度） 3 7 4" xfId="21928"/>
    <cellStyle name="强调文字颜色 5 2 3 7 7" xfId="21929"/>
    <cellStyle name="好_2012年第一批财政扶贫资金项目表（两项制度） 3 8" xfId="21930"/>
    <cellStyle name="好_2012年第一批财政扶贫资金项目表（两项制度） 3 8 2" xfId="21931"/>
    <cellStyle name="好_2012年第一批财政扶贫资金项目表（两项制度） 3 8 2 2" xfId="21932"/>
    <cellStyle name="好_表二Book1_Sheet3 2 9 3" xfId="21933"/>
    <cellStyle name="好_2012年第一批财政扶贫资金项目表（两项制度） 3 8 2 2 2" xfId="21934"/>
    <cellStyle name="好_2012年第一批财政扶贫资金项目表（两项制度） 3 8 3" xfId="21935"/>
    <cellStyle name="好_2012年第一批财政扶贫资金项目表（两项制度） 3 8 4" xfId="21936"/>
    <cellStyle name="强调文字颜色 4 2 4 5 2 2 2 2 2" xfId="21937"/>
    <cellStyle name="好_2012年第一批财政扶贫资金项目表（两项制度） 3 9" xfId="21938"/>
    <cellStyle name="好_2012年第一批财政扶贫资金项目表（两项制度） 3 9 2" xfId="21939"/>
    <cellStyle name="解释性文本 3 14 3" xfId="21940"/>
    <cellStyle name="好_2012年第一批财政扶贫资金项目表（两项制度） 3 9 2 2" xfId="21941"/>
    <cellStyle name="解释性文本 3 14 3 2" xfId="21942"/>
    <cellStyle name="强调文字颜色 5 2 2 8 2 4" xfId="21943"/>
    <cellStyle name="好_2012年第一批财政扶贫资金项目表（两项制度） 3 9 2 2 2" xfId="21944"/>
    <cellStyle name="好_2012年第一批财政扶贫资金项目表（两项制度） 3 9 3" xfId="21945"/>
    <cellStyle name="好_2012年第一批财政扶贫资金项目表（两项制度） 3 9 4" xfId="21946"/>
    <cellStyle name="好_2012年第一批财政扶贫资金项目表（两项制度） 4 2 2" xfId="21947"/>
    <cellStyle name="好_2012年第一批财政扶贫资金项目表（两项制度） 4 2 3" xfId="21948"/>
    <cellStyle name="好_表二Book1 2 11 2 2" xfId="21949"/>
    <cellStyle name="好_2012年第一批财政扶贫资金项目表（两项制度） 4 2 4" xfId="21950"/>
    <cellStyle name="强调文字颜色 5 2 3 8 2 2" xfId="21951"/>
    <cellStyle name="好_2012年第一批财政扶贫资金项目表（两项制度） 4 3 2" xfId="21952"/>
    <cellStyle name="强调文字颜色 5 2 3 8 2 2 2" xfId="21953"/>
    <cellStyle name="适中 3 2 4 2 3" xfId="21954"/>
    <cellStyle name="好_2012年第一批财政扶贫资金项目表（两项制度） 4 3 2 2" xfId="21955"/>
    <cellStyle name="强调文字颜色 5 2 3 8 3" xfId="21956"/>
    <cellStyle name="好_2012年第一批财政扶贫资金项目表（两项制度） 4 4" xfId="21957"/>
    <cellStyle name="强调文字颜色 6 3 11 2 2 2" xfId="21958"/>
    <cellStyle name="强调文字颜色 5 2 3 8 4" xfId="21959"/>
    <cellStyle name="好_2012年第一批财政扶贫资金项目表（两项制度） 4 5" xfId="21960"/>
    <cellStyle name="好_2012年第一批财政扶贫资金项目表（两项制度） 5 2 2" xfId="21961"/>
    <cellStyle name="好_2012年第一批财政扶贫资金项目表（两项制度） 5 2 2 2" xfId="21962"/>
    <cellStyle name="强调文字颜色 5 2 3 9 2" xfId="21963"/>
    <cellStyle name="好_2012年第一批财政扶贫资金项目表（两项制度） 5 3" xfId="21964"/>
    <cellStyle name="输出 2 2 13 2 3 2 2" xfId="21965"/>
    <cellStyle name="好_2012年第一批财政扶贫资金项目表（两项制度） 6 2" xfId="21966"/>
    <cellStyle name="强调文字颜色 5 2 2 2 2 2 6" xfId="21967"/>
    <cellStyle name="好_2012年第一批财政扶贫资金项目表（两项制度） 6 2 2" xfId="21968"/>
    <cellStyle name="好_2012年第一批财政扶贫资金项目表（两项制度） 6 2 2 2" xfId="21969"/>
    <cellStyle name="适中 2 2 7 3 2 2 2" xfId="21970"/>
    <cellStyle name="好_2012年第一批财政扶贫资金项目表（两项制度） 6 3" xfId="21971"/>
    <cellStyle name="链接单元格 2 15 2 2" xfId="21972"/>
    <cellStyle name="好_2012年第一批财政扶贫资金项目表（两项制度） 7 2 2" xfId="21973"/>
    <cellStyle name="强调文字颜色 3 2 5 6" xfId="21974"/>
    <cellStyle name="警告文本 2 2 2 2 2 2 2" xfId="21975"/>
    <cellStyle name="警告文本 2 2 2 2 2 2 2 2" xfId="21976"/>
    <cellStyle name="好_2012年第一批财政扶贫资金项目表（两项制度） 7 2 2 2" xfId="21977"/>
    <cellStyle name="警告文本 2 2 2 2 2 3" xfId="21978"/>
    <cellStyle name="好_2012年第一批财政扶贫资金项目表（两项制度） 7 3" xfId="21979"/>
    <cellStyle name="警告文本 2 2 2 2 3" xfId="21980"/>
    <cellStyle name="好_2012年第一批财政扶贫资金项目表（两项制度） 8" xfId="21981"/>
    <cellStyle name="警告文本 2 2 2 2 3 2" xfId="21982"/>
    <cellStyle name="好_2012年第一批财政扶贫资金项目表（两项制度） 8 2" xfId="21983"/>
    <cellStyle name="好_2012年第一批财政扶贫资金项目表（两项制度） 8 2 2" xfId="21984"/>
    <cellStyle name="强调文字颜色 3 3 5 6" xfId="21985"/>
    <cellStyle name="警告文本 2 2 2 2 3 2 2" xfId="21986"/>
    <cellStyle name="警告文本 2 2 2 2 3 2 2 2" xfId="21987"/>
    <cellStyle name="好_2012年第一批财政扶贫资金项目表（两项制度） 8 2 2 2" xfId="21988"/>
    <cellStyle name="好_2012年第一批财政扶贫资金项目表（两项制度） 8 3" xfId="21989"/>
    <cellStyle name="好_2012年第一批财政扶贫资金项目表（两项制度） 9 3" xfId="21990"/>
    <cellStyle name="好_2012年第一批财政扶贫资金项目表（两项制度）_Sheet3" xfId="21991"/>
    <cellStyle name="警告文本 2 4 2 4 2" xfId="21992"/>
    <cellStyle name="好_2012年第一批财政扶贫资金项目表（两项制度）_Sheet3 10" xfId="21993"/>
    <cellStyle name="检查单元格 2 4 3 4" xfId="21994"/>
    <cellStyle name="好_2012年第一批财政扶贫资金项目表（两项制度）_Sheet3 10 2" xfId="21995"/>
    <cellStyle name="检查单元格 2 4 3 4 2" xfId="21996"/>
    <cellStyle name="好_2012年第一批财政扶贫资金项目表（两项制度）_Sheet3 10 2 2" xfId="21997"/>
    <cellStyle name="检查单元格 2 4 3 4 2 2" xfId="21998"/>
    <cellStyle name="好_2012年第一批财政扶贫资金项目表（两项制度）_Sheet3 10 3" xfId="21999"/>
    <cellStyle name="好_2012年第一批财政扶贫资金项目表（两项制度）_Sheet3 10 4" xfId="22000"/>
    <cellStyle name="好_2012年第一批财政扶贫资金项目表（两项制度）_Sheet3 11 2" xfId="22001"/>
    <cellStyle name="好_2012年第一批财政扶贫资金项目表（两项制度）_Sheet3 11 2 2" xfId="22002"/>
    <cellStyle name="好_2012年第一批财政扶贫资金项目表（两项制度）_Sheet3 11 2 2 2" xfId="22003"/>
    <cellStyle name="好_2012年第一批财政扶贫资金项目表（两项制度）_Sheet3 11 3" xfId="22004"/>
    <cellStyle name="好_2012年第一批财政扶贫资金项目表（两项制度）_Sheet3 11 4" xfId="22005"/>
    <cellStyle name="好_2012年第一批财政扶贫资金项目表（两项制度）_Sheet3 12" xfId="22006"/>
    <cellStyle name="检查单元格 2 4 3 6" xfId="22007"/>
    <cellStyle name="强调文字颜色 6 2 3 8 2 2 2 2" xfId="22008"/>
    <cellStyle name="好_2012年第一批财政扶贫资金项目表（两项制度）_Sheet3 12 2" xfId="22009"/>
    <cellStyle name="强调文字颜色 6 2 3 8 2 2 2 2 2" xfId="22010"/>
    <cellStyle name="好_2012年第一批财政扶贫资金项目表（两项制度）_Sheet3 12 2 2" xfId="22011"/>
    <cellStyle name="好_两项制度定_Sheet3 4 4" xfId="22012"/>
    <cellStyle name="好_2012年第一批财政扶贫资金项目表（两项制度）_Sheet3 12 2 2 2" xfId="22013"/>
    <cellStyle name="好_2012年第一批财政扶贫资金项目表（两项制度）_Sheet3 12 3" xfId="22014"/>
    <cellStyle name="好_2012年第一批财政扶贫资金项目表（两项制度）_Sheet3 12 4" xfId="22015"/>
    <cellStyle name="好_2012年第一批财政扶贫资金项目表（两项制度）_Sheet3 13" xfId="22016"/>
    <cellStyle name="检查单元格 2 4 3 7" xfId="22017"/>
    <cellStyle name="好_2012年第一批财政扶贫资金项目表（两项制度）_Sheet3 13 2" xfId="22018"/>
    <cellStyle name="好_2012年第一批财政扶贫资金项目表（两项制度）_Sheet3 14" xfId="22019"/>
    <cellStyle name="好_2012年第一批财政扶贫资金项目表（两项制度）_Sheet3 15" xfId="22020"/>
    <cellStyle name="强调文字颜色 6 3 5 4" xfId="22021"/>
    <cellStyle name="好_2012年第一批财政扶贫资金项目表（两项制度）_Sheet3 2" xfId="22022"/>
    <cellStyle name="警告文本 2 4 2 4 2 2" xfId="22023"/>
    <cellStyle name="好_2012年第一批财政扶贫资金项目表（两项制度）_Sheet3 2 10" xfId="22024"/>
    <cellStyle name="好_2012年第一批财政扶贫资金项目表（两项制度）_Sheet3 2 10 2" xfId="22025"/>
    <cellStyle name="好_2012年第一批财政扶贫资金项目表（两项制度）_Sheet3 2 10 2 2" xfId="22026"/>
    <cellStyle name="好_2012年第一批财政扶贫资金项目表（两项制度）_Sheet3 2 10 3" xfId="22027"/>
    <cellStyle name="好_2012年第一批财政扶贫资金项目表（两项制度）_Sheet3 2 10 4" xfId="22028"/>
    <cellStyle name="好_2012年第一批财政扶贫资金项目表（两项制度）_Sheet3 2 11" xfId="22029"/>
    <cellStyle name="好_2012年第一批财政扶贫资金项目表（两项制度）_Sheet3 2 11 2" xfId="22030"/>
    <cellStyle name="好_2012年第一批财政扶贫资金项目表（两项制度）_Sheet3 2 11 2 2" xfId="22031"/>
    <cellStyle name="好_2012年第一批财政扶贫资金项目表（两项制度）_Sheet3 2 11 3" xfId="22032"/>
    <cellStyle name="强调文字颜色 2 3 10 2 2 2" xfId="22033"/>
    <cellStyle name="好_2012年第一批财政扶贫资金项目表（两项制度）_Sheet3 2 11 4" xfId="22034"/>
    <cellStyle name="强调文字颜色 4 3 9 4 2 2" xfId="22035"/>
    <cellStyle name="好_2012年第一批财政扶贫资金项目表（两项制度）_Sheet3 2 12" xfId="22036"/>
    <cellStyle name="好_2012年第一批财政扶贫资金项目表（两项制度）_Sheet3 2 12 2" xfId="22037"/>
    <cellStyle name="好_2012年第一批财政扶贫资金项目表（两项制度）_Sheet3 2 12 2 2" xfId="22038"/>
    <cellStyle name="强调文字颜色 6 2 3 6" xfId="22039"/>
    <cellStyle name="好_2012年第一批财政扶贫资金项目表（两项制度）_Sheet3 2 13" xfId="22040"/>
    <cellStyle name="强调文字颜色 6 3 5 4 2" xfId="22041"/>
    <cellStyle name="好_2012年第一批财政扶贫资金项目表（两项制度）_Sheet3 2 2" xfId="22042"/>
    <cellStyle name="解释性文本 3 6 2 5" xfId="22043"/>
    <cellStyle name="强调文字颜色 6 3 5 4 2 2" xfId="22044"/>
    <cellStyle name="适中 2 3 3 4" xfId="22045"/>
    <cellStyle name="好_2012年第一批财政扶贫资金项目表（两项制度）_Sheet3 2 2 2" xfId="22046"/>
    <cellStyle name="汇总 2 2 10 4" xfId="22047"/>
    <cellStyle name="适中 2 3 3 4 2" xfId="22048"/>
    <cellStyle name="输入 5 6 6" xfId="22049"/>
    <cellStyle name="好_2012年第一批财政扶贫资金项目表（两项制度）_Sheet3 2 2 2 2" xfId="22050"/>
    <cellStyle name="适中 2 3 3 4 2 2" xfId="22051"/>
    <cellStyle name="好_2012年第一批财政扶贫资金项目表（两项制度）_Sheet3 2 2 2 2 2" xfId="22052"/>
    <cellStyle name="适中 2 3 3 4 2 2 2" xfId="22053"/>
    <cellStyle name="好_2012年第一批财政扶贫资金项目表（两项制度）_Sheet3 2 2 2 2 2 2" xfId="22054"/>
    <cellStyle name="解释性文本 3 15 2 2 2" xfId="22055"/>
    <cellStyle name="好_2012年第一批财政扶贫资金项目表（两项制度）_Sheet3 2 2 2 3" xfId="22056"/>
    <cellStyle name="好_两项制度定" xfId="22057"/>
    <cellStyle name="好_2012年第一批财政扶贫资金项目表（两项制度）_Sheet3 2 2 2 4" xfId="22058"/>
    <cellStyle name="解释性文本 3 6 2 6" xfId="22059"/>
    <cellStyle name="适中 2 3 3 5" xfId="22060"/>
    <cellStyle name="好_2012年第一批财政扶贫资金项目表（两项制度）_Sheet3 2 2 3" xfId="22061"/>
    <cellStyle name="适中 2 3 3 5 2" xfId="22062"/>
    <cellStyle name="好_2012年第一批财政扶贫资金项目表（两项制度）_Sheet3 2 2 3 2" xfId="22063"/>
    <cellStyle name="适中 2 3 3 5 2 2" xfId="22064"/>
    <cellStyle name="好_2012年第一批财政扶贫资金项目表（两项制度）_Sheet3 2 2 3 2 2" xfId="22065"/>
    <cellStyle name="好_2012年第一批财政扶贫资金项目表（两项制度）_Sheet3 7 4" xfId="22066"/>
    <cellStyle name="适中 2 3 3 6" xfId="22067"/>
    <cellStyle name="好_2012年第一批财政扶贫资金项目表（两项制度）_Sheet3 2 2 4" xfId="22068"/>
    <cellStyle name="适中 2 3 3 7" xfId="22069"/>
    <cellStyle name="好_2012年第一批财政扶贫资金项目表（两项制度）_Sheet3 2 2 5" xfId="22070"/>
    <cellStyle name="好_2012年第一批财政扶贫资金项目表（两项制度）_Sheet3 2 3" xfId="22071"/>
    <cellStyle name="适中 2 3 4 4" xfId="22072"/>
    <cellStyle name="好_2012年第一批财政扶贫资金项目表（两项制度）_Sheet3 2 3 2" xfId="22073"/>
    <cellStyle name="汇总 2 2 11 4" xfId="22074"/>
    <cellStyle name="适中 2 3 4 4 2" xfId="22075"/>
    <cellStyle name="Excel Built-in Accent3" xfId="22076"/>
    <cellStyle name="好_2012年第一批财政扶贫资金项目表（两项制度）_Sheet3 2 3 2 2" xfId="22077"/>
    <cellStyle name="检查单元格 2 3 10 3" xfId="22078"/>
    <cellStyle name="适中 2 3 4 4 2 2" xfId="22079"/>
    <cellStyle name="好_2012年第一批财政扶贫资金项目表（两项制度）_Sheet3 2 3 2 2 2" xfId="22080"/>
    <cellStyle name="适中 2 3 4 5" xfId="22081"/>
    <cellStyle name="好_2012年第一批财政扶贫资金项目表（两项制度）_Sheet3 2 3 3" xfId="22082"/>
    <cellStyle name="适中 2 3 4 6" xfId="22083"/>
    <cellStyle name="好_2012年第一批财政扶贫资金项目表（两项制度）_Sheet3 2 3 4" xfId="22084"/>
    <cellStyle name="好_2012年第一批财政扶贫资金项目表（两项制度）_Sheet3 2 4" xfId="22085"/>
    <cellStyle name="适中 2 3 5 4" xfId="22086"/>
    <cellStyle name="注释 2 2 2 5" xfId="22087"/>
    <cellStyle name="好_2012年第一批财政扶贫资金项目表（两项制度）_Sheet3 2 4 2" xfId="22088"/>
    <cellStyle name="汇总 2 2 12 4" xfId="22089"/>
    <cellStyle name="适中 2 3 5 4 2" xfId="22090"/>
    <cellStyle name="注释 2 2 2 5 2" xfId="22091"/>
    <cellStyle name="好_2012年第一批财政扶贫资金项目表（两项制度）_Sheet3 2 4 2 2" xfId="22092"/>
    <cellStyle name="适中 2 3 5 4 2 2" xfId="22093"/>
    <cellStyle name="注释 2 2 2 5 2 2" xfId="22094"/>
    <cellStyle name="好_2012年第一批财政扶贫资金项目表（两项制度）_Sheet3 2 4 2 2 2" xfId="22095"/>
    <cellStyle name="适中 2 3 5 5" xfId="22096"/>
    <cellStyle name="注释 2 2 2 6" xfId="22097"/>
    <cellStyle name="好_2012年第一批财政扶贫资金项目表（两项制度）_Sheet3 2 4 3" xfId="22098"/>
    <cellStyle name="输入 5 3 2 2 2 2 2" xfId="22099"/>
    <cellStyle name="注释 4 2 2 2 2" xfId="22100"/>
    <cellStyle name="适中 2 3 5 6" xfId="22101"/>
    <cellStyle name="注释 2 2 2 7" xfId="22102"/>
    <cellStyle name="好_2012年第一批财政扶贫资金项目表（两项制度）_Sheet3 2 4 4" xfId="22103"/>
    <cellStyle name="好_2012年第一批财政扶贫资金项目表（两项制度）_Sheet3 2 5" xfId="22104"/>
    <cellStyle name="适中 2 3 6 4" xfId="22105"/>
    <cellStyle name="注释 2 2 3 5" xfId="22106"/>
    <cellStyle name="好_2012年第一批财政扶贫资金项目表（两项制度）_Sheet3 2 5 2" xfId="22107"/>
    <cellStyle name="汇总 2 2 13 4" xfId="22108"/>
    <cellStyle name="适中 2 3 6 4 2" xfId="22109"/>
    <cellStyle name="好_2012年第一批财政扶贫资金项目表（两项制度）_Sheet3 2 5 2 2" xfId="22110"/>
    <cellStyle name="适中 2 3 6 4 2 2" xfId="22111"/>
    <cellStyle name="好_2012年第一批财政扶贫资金项目表（两项制度）_Sheet3 2 5 2 2 2" xfId="22112"/>
    <cellStyle name="适中 2 3 6 5" xfId="22113"/>
    <cellStyle name="注释 2 2 3 6" xfId="22114"/>
    <cellStyle name="好_2012年第一批财政扶贫资金项目表（两项制度）_Sheet3 2 5 3" xfId="22115"/>
    <cellStyle name="注释 4 2 2 3 2" xfId="22116"/>
    <cellStyle name="好_2012年第一批财政扶贫资金项目表（两项制度）_Sheet3 2 6" xfId="22117"/>
    <cellStyle name="适中 2 3 7 4" xfId="22118"/>
    <cellStyle name="注释 2 2 4 5" xfId="22119"/>
    <cellStyle name="好_2012年第一批财政扶贫资金项目表（两项制度）_Sheet3 2 6 2" xfId="22120"/>
    <cellStyle name="适中 2 3 7 5" xfId="22121"/>
    <cellStyle name="注释 2 2 4 6" xfId="22122"/>
    <cellStyle name="好_2012年第一批财政扶贫资金项目表（两项制度）_Sheet3 2 6 3" xfId="22123"/>
    <cellStyle name="适中 2 3 8 4 2" xfId="22124"/>
    <cellStyle name="好_2012年第一批财政扶贫资金项目表（两项制度）_Sheet3 2 7 2 2" xfId="22125"/>
    <cellStyle name="好_2012年第一批财政扶贫资金项目表（两项制度）_Sheet3 2 8" xfId="22126"/>
    <cellStyle name="适中 2 3 9 4" xfId="22127"/>
    <cellStyle name="注释 2 2 6 5" xfId="22128"/>
    <cellStyle name="好_2012年第一批财政扶贫资金项目表（两项制度）_Sheet3 2 8 2" xfId="22129"/>
    <cellStyle name="适中 2 3 9 4 2" xfId="22130"/>
    <cellStyle name="好_2012年第一批财政扶贫资金项目表（两项制度）_Sheet3 2 8 2 2" xfId="22131"/>
    <cellStyle name="检查单元格 2 2 3 3" xfId="22132"/>
    <cellStyle name="检查单元格 2 4 10 3" xfId="22133"/>
    <cellStyle name="适中 2 3 9 4 2 2" xfId="22134"/>
    <cellStyle name="好_表二Book1 2 8 3" xfId="22135"/>
    <cellStyle name="好_2012年第一批财政扶贫资金项目表（两项制度）_Sheet3 2 8 2 2 2" xfId="22136"/>
    <cellStyle name="检查单元格 2 2 3 3 2" xfId="22137"/>
    <cellStyle name="检查单元格 2 4 10 3 2" xfId="22138"/>
    <cellStyle name="适中 2 3 9 5" xfId="22139"/>
    <cellStyle name="注释 2 2 6 6" xfId="22140"/>
    <cellStyle name="注释 4 4 2 2 2 2" xfId="22141"/>
    <cellStyle name="好_2012年第一批财政扶贫资金项目表（两项制度）_Sheet3 2 8 3" xfId="22142"/>
    <cellStyle name="好_2012年第一批财政扶贫资金项目表（两项制度）_Sheet3 2 9" xfId="22143"/>
    <cellStyle name="好_2012年第一批财政扶贫资金项目表（两项制度）_Sheet3 2 9 2" xfId="22144"/>
    <cellStyle name="强调文字颜色 1 2 14 3" xfId="22145"/>
    <cellStyle name="好_2012年第一批财政扶贫资金项目表（两项制度）_Sheet3 2 9 2 2" xfId="22146"/>
    <cellStyle name="检查单元格 2 3 3 3" xfId="22147"/>
    <cellStyle name="输出 3 2 2 5 7" xfId="22148"/>
    <cellStyle name="强调文字颜色 1 2 14 3 2" xfId="22149"/>
    <cellStyle name="好_2012年第一批财政扶贫资金项目表（两项制度）_Sheet3 2 9 2 2 2" xfId="22150"/>
    <cellStyle name="好_2012年第一批财政扶贫资金项目表（两项制度）_Sheet3 2 9 3" xfId="22151"/>
    <cellStyle name="计算 3 2 13 2 2 2" xfId="22152"/>
    <cellStyle name="强调文字颜色 3 3 2 3 2 2 2 2" xfId="22153"/>
    <cellStyle name="强调文字颜色 6 3 5 5" xfId="22154"/>
    <cellStyle name="好_2012年第一批财政扶贫资金项目表（两项制度）_Sheet3 3" xfId="22155"/>
    <cellStyle name="强调文字颜色 3 3 2 3 2 2 2 2 2" xfId="22156"/>
    <cellStyle name="好_2012年第一批财政扶贫资金项目表（两项制度）_Sheet3 3 2" xfId="22157"/>
    <cellStyle name="解释性文本 3 7 2 5" xfId="22158"/>
    <cellStyle name="适中 2 4 3 4" xfId="22159"/>
    <cellStyle name="好_2012年第一批财政扶贫资金项目表（两项制度）_Sheet3 3 2 2" xfId="22160"/>
    <cellStyle name="好_2012年第一批财政扶贫资金项目表（两项制度）_Sheet3 3 3" xfId="22161"/>
    <cellStyle name="好_2012年第一批财政扶贫资金项目表（两项制度）_Sheet3 3 3 2" xfId="22162"/>
    <cellStyle name="好_2012年第一批财政扶贫资金项目表（两项制度）_Sheet3 3 4" xfId="22163"/>
    <cellStyle name="输入 5 7 2 2" xfId="22164"/>
    <cellStyle name="好_2012年第一批财政扶贫资金项目表（两项制度）_Sheet3 3 5" xfId="22165"/>
    <cellStyle name="强调文字颜色 2 2 3 8 2 3 2 2" xfId="22166"/>
    <cellStyle name="强调文字颜色 6 3 5 6" xfId="22167"/>
    <cellStyle name="好_2012年第一批财政扶贫资金项目表（两项制度）_Sheet3 4" xfId="22168"/>
    <cellStyle name="好_2012年第一批财政扶贫资金项目表（两项制度）_Sheet3 4 2" xfId="22169"/>
    <cellStyle name="解释性文本 3 8 2 5" xfId="22170"/>
    <cellStyle name="适中 2 5 3 4" xfId="22171"/>
    <cellStyle name="好_2012年第一批财政扶贫资金项目表（两项制度）_Sheet3 4 2 2" xfId="22172"/>
    <cellStyle name="好_2012年第一批财政扶贫资金项目表（两项制度）_Sheet3 4 3" xfId="22173"/>
    <cellStyle name="好_2012年第一批财政扶贫资金项目表（两项制度）_Sheet3 4 4" xfId="22174"/>
    <cellStyle name="好_2012年第一批财政扶贫资金项目表（两项制度）_Sheet3 5 3" xfId="22175"/>
    <cellStyle name="注释 2 4 10" xfId="22176"/>
    <cellStyle name="好_2012年第一批财政扶贫资金项目表（两项制度）_Sheet3 5 4" xfId="22177"/>
    <cellStyle name="注释 2 4 11" xfId="22178"/>
    <cellStyle name="好_2012年第一批财政扶贫资金项目表（两项制度）_Sheet3 6" xfId="22179"/>
    <cellStyle name="好_2012年第一批财政扶贫资金项目表（两项制度）_Sheet3 6 2" xfId="22180"/>
    <cellStyle name="好_2012年第一批财政扶贫资金项目表（两项制度）_Sheet3 6 2 2" xfId="22181"/>
    <cellStyle name="好_表二Book1 2 2 3" xfId="22182"/>
    <cellStyle name="好_2012年第一批财政扶贫资金项目表（两项制度）_Sheet3 6 3" xfId="22183"/>
    <cellStyle name="输入 3 3 3 3 2 2 2" xfId="22184"/>
    <cellStyle name="好_2012年第一批财政扶贫资金项目表（两项制度）_Sheet3 6 4" xfId="22185"/>
    <cellStyle name="好_2012年第一批财政扶贫资金项目表（两项制度）_Sheet3 7" xfId="22186"/>
    <cellStyle name="好_2012年第一批财政扶贫资金项目表（两项制度）_Sheet3 7 2" xfId="22187"/>
    <cellStyle name="好_2012年第一批财政扶贫资金项目表（两项制度）_Sheet3 7 3" xfId="22188"/>
    <cellStyle name="好_2012年第一批财政扶贫资金项目表（两项制度）_Sheet3 8" xfId="22189"/>
    <cellStyle name="好_2012年第一批财政扶贫资金项目表（两项制度）_Sheet3 8 2" xfId="22190"/>
    <cellStyle name="好_2012年第一批财政扶贫资金项目表（两项制度）_Sheet3 8 2 2" xfId="22191"/>
    <cellStyle name="好_表二Book1 4 2 3" xfId="22192"/>
    <cellStyle name="好_2012年第一批财政扶贫资金项目表（两项制度）_Sheet3 8 2 2 2" xfId="22193"/>
    <cellStyle name="好_2012年第一批财政扶贫资金项目表（两项制度）_Sheet3 8 3" xfId="22194"/>
    <cellStyle name="好_2012年第一批财政扶贫资金项目表（两项制度）_Sheet3 8 4" xfId="22195"/>
    <cellStyle name="好_2012年第一批财政扶贫资金项目表（两项制度）_Sheet3 9" xfId="22196"/>
    <cellStyle name="强调文字颜色 3 3 2 2 3 2 2" xfId="22197"/>
    <cellStyle name="好_2012年第一批财政扶贫资金项目表（两项制度）_Sheet3 9 2" xfId="22198"/>
    <cellStyle name="强调文字颜色 3 3 2 2 3 2 2 2" xfId="22199"/>
    <cellStyle name="好_2012年第一批财政扶贫资金项目表（两项制度）_Sheet3 9 2 2" xfId="22200"/>
    <cellStyle name="强调文字颜色 3 3 2 2 3 2 2 2 2" xfId="22201"/>
    <cellStyle name="强调文字颜色 3 3 2 2 2 3" xfId="22202"/>
    <cellStyle name="好_2012年第一批财政扶贫资金项目表（两项制度）_Sheet3 9 2 2 2" xfId="22203"/>
    <cellStyle name="好_2012年第一批财政扶贫资金项目表（两项制度）_Sheet3 9 3" xfId="22204"/>
    <cellStyle name="好_2012年第一批财政扶贫资金项目表（两项制度）_Sheet3 9 4" xfId="22205"/>
    <cellStyle name="解释性文本 2 10 2 2" xfId="22206"/>
    <cellStyle name="好_5.11（南岳庙）2015年至2017年扶贫资金及整合资金存在问题金统计表 3" xfId="22207"/>
    <cellStyle name="好_5.11（南岳庙）2015年至2017年扶贫资金及整合资金存在问题金统计表 4" xfId="22208"/>
    <cellStyle name="好_Sheet3" xfId="22209"/>
    <cellStyle name="好_两项制度定 2 2 8 3" xfId="22210"/>
    <cellStyle name="输出 2 3 15 6" xfId="22211"/>
    <cellStyle name="样式 1 5 2 2 2" xfId="22212"/>
    <cellStyle name="好_Sheet3 11 4" xfId="22213"/>
    <cellStyle name="好_两项制度定 2 2 9 2" xfId="22214"/>
    <cellStyle name="输出 2 3 16 5" xfId="22215"/>
    <cellStyle name="好_Sheet3 12 3" xfId="22216"/>
    <cellStyle name="强调文字颜色 4 2 2 4 2 3" xfId="22217"/>
    <cellStyle name="好_两项制度定 2 2 9 3" xfId="22218"/>
    <cellStyle name="输出 2 3 16 6" xfId="22219"/>
    <cellStyle name="好_Sheet3 12 4" xfId="22220"/>
    <cellStyle name="强调文字颜色 4 2 2 4 2 4" xfId="22221"/>
    <cellStyle name="好_Sheet3 2" xfId="22222"/>
    <cellStyle name="强调文字颜色 4 2 2 10" xfId="22223"/>
    <cellStyle name="好_Sheet3 2 10" xfId="22224"/>
    <cellStyle name="输入 2 12 2 4" xfId="22225"/>
    <cellStyle name="好_Sheet3 2 10 2" xfId="22226"/>
    <cellStyle name="好_Sheet3 2 10 2 2 2" xfId="22227"/>
    <cellStyle name="链接单元格 3 2 9 4" xfId="22228"/>
    <cellStyle name="强调文字颜色 6 3 2 6 2 2 2 2" xfId="22229"/>
    <cellStyle name="好_Sheet3 2 10 3" xfId="22230"/>
    <cellStyle name="好_Sheet3 2 10 4" xfId="22231"/>
    <cellStyle name="好_Sheet3 2 11" xfId="22232"/>
    <cellStyle name="强调文字颜色 4 2 4 10 2 2" xfId="22233"/>
    <cellStyle name="输入 2 12 2 5" xfId="22234"/>
    <cellStyle name="好_Sheet3 2 11 2" xfId="22235"/>
    <cellStyle name="强调文字颜色 4 2 4 10 2 2 2" xfId="22236"/>
    <cellStyle name="好_Sheet3 2 11 3" xfId="22237"/>
    <cellStyle name="好_Sheet3 2 11 4" xfId="22238"/>
    <cellStyle name="好_Sheet3 2 12" xfId="22239"/>
    <cellStyle name="强调文字颜色 4 2 4 10 2 3" xfId="22240"/>
    <cellStyle name="输入 2 12 2 6" xfId="22241"/>
    <cellStyle name="好_Sheet3 2 12 2" xfId="22242"/>
    <cellStyle name="强调文字颜色 4 2 4 10 2 3 2" xfId="22243"/>
    <cellStyle name="好_Sheet3 2 12 2 2" xfId="22244"/>
    <cellStyle name="强调文字颜色 4 2 4 10 2 3 2 2" xfId="22245"/>
    <cellStyle name="好_Sheet3 2 13" xfId="22246"/>
    <cellStyle name="强调文字颜色 4 2 4 10 2 4" xfId="22247"/>
    <cellStyle name="好_Sheet3 2 2" xfId="22248"/>
    <cellStyle name="强调文字颜色 4 2 2 10 2" xfId="22249"/>
    <cellStyle name="好_Sheet3 2 2 2" xfId="22250"/>
    <cellStyle name="强调文字颜色 4 2 2 10 2 2" xfId="22251"/>
    <cellStyle name="好_Sheet3 2 2 2 2" xfId="22252"/>
    <cellStyle name="强调文字颜色 4 2 2 10 2 2 2" xfId="22253"/>
    <cellStyle name="好_Sheet3 2 2 2 2 2" xfId="22254"/>
    <cellStyle name="强调文字颜色 4 2 2 10 2 2 2 2" xfId="22255"/>
    <cellStyle name="输入 2 2 3 3" xfId="22256"/>
    <cellStyle name="计算 2 2 2 6" xfId="22257"/>
    <cellStyle name="好_Sheet3 2 2 2 2 2 2" xfId="22258"/>
    <cellStyle name="强调文字颜色 4 2 2 10 2 2 2 2 2" xfId="22259"/>
    <cellStyle name="输入 2 2 3 3 2" xfId="22260"/>
    <cellStyle name="好_Sheet3 2 2 2 3" xfId="22261"/>
    <cellStyle name="好_Sheet3 2 2 2 4" xfId="22262"/>
    <cellStyle name="好_Sheet3 2 2 3 2" xfId="22263"/>
    <cellStyle name="强调文字颜色 4 2 2 10 2 3 2" xfId="22264"/>
    <cellStyle name="好_Sheet3 2 2 3 2 2" xfId="22265"/>
    <cellStyle name="强调文字颜色 4 2 2 10 2 3 2 2" xfId="22266"/>
    <cellStyle name="输入 2 3 3 3" xfId="22267"/>
    <cellStyle name="好_Sheet3 2 2 4" xfId="22268"/>
    <cellStyle name="强调文字颜色 4 2 2 10 2 4" xfId="22269"/>
    <cellStyle name="好_Sheet3 2 3" xfId="22270"/>
    <cellStyle name="强调文字颜色 4 2 2 10 3" xfId="22271"/>
    <cellStyle name="好_Sheet3 2 3 2" xfId="22272"/>
    <cellStyle name="强调文字颜色 4 2 2 10 3 2" xfId="22273"/>
    <cellStyle name="好_Sheet3 2 3 2 2" xfId="22274"/>
    <cellStyle name="强调文字颜色 4 2 2 10 3 2 2" xfId="22275"/>
    <cellStyle name="好_Sheet3 2 3 2 2 2" xfId="22276"/>
    <cellStyle name="强调文字颜色 4 2 2 10 3 2 2 2" xfId="22277"/>
    <cellStyle name="输入 3 2 3 3" xfId="22278"/>
    <cellStyle name="好_Sheet3 2 3 3" xfId="22279"/>
    <cellStyle name="好_Sheet3 2 3 4" xfId="22280"/>
    <cellStyle name="好_培训项目二处移交定 5 2 2 2" xfId="22281"/>
    <cellStyle name="好_Sheet3 2 4" xfId="22282"/>
    <cellStyle name="强调文字颜色 4 2 2 10 4" xfId="22283"/>
    <cellStyle name="好_Sheet3 2 4 2" xfId="22284"/>
    <cellStyle name="强调文字颜色 4 2 2 10 4 2" xfId="22285"/>
    <cellStyle name="好_Sheet3 2 4 2 2" xfId="22286"/>
    <cellStyle name="强调文字颜色 4 2 2 10 4 2 2" xfId="22287"/>
    <cellStyle name="好_Sheet3 2 4 2 2 2" xfId="22288"/>
    <cellStyle name="好_Sheet3 2 4 3" xfId="22289"/>
    <cellStyle name="汇总 2 2 2 2" xfId="22290"/>
    <cellStyle name="好_Sheet3 2 4 4" xfId="22291"/>
    <cellStyle name="好_Sheet3 2 5" xfId="22292"/>
    <cellStyle name="强调文字颜色 4 2 2 10 5" xfId="22293"/>
    <cellStyle name="好_Sheet3 2 5 2" xfId="22294"/>
    <cellStyle name="好_Sheet3 2 5 2 2" xfId="22295"/>
    <cellStyle name="好_Sheet3 2 5 2 2 2" xfId="22296"/>
    <cellStyle name="好_Sheet3 2 5 3" xfId="22297"/>
    <cellStyle name="汇总 2 2 3 2" xfId="22298"/>
    <cellStyle name="好_Sheet3 2 5 4" xfId="22299"/>
    <cellStyle name="检查单元格 2 4 9 2 2" xfId="22300"/>
    <cellStyle name="好_Sheet3 2 6" xfId="22301"/>
    <cellStyle name="强调文字颜色 4 2 2 10 6" xfId="22302"/>
    <cellStyle name="检查单元格 2 4 9 2 2 2" xfId="22303"/>
    <cellStyle name="好_Sheet3 2 6 2" xfId="22304"/>
    <cellStyle name="适中 2 3 15" xfId="22305"/>
    <cellStyle name="好_Sheet3 2 6 3" xfId="22306"/>
    <cellStyle name="适中 2 3 16" xfId="22307"/>
    <cellStyle name="汇总 2 2 4 2" xfId="22308"/>
    <cellStyle name="好_Sheet3 2 6 4" xfId="22309"/>
    <cellStyle name="适中 2 3 17" xfId="22310"/>
    <cellStyle name="好_Sheet3 2 7" xfId="22311"/>
    <cellStyle name="好_第一批项目资金交小曹222 3 2 3 2" xfId="22312"/>
    <cellStyle name="强调文字颜色 4 2 2 10 7" xfId="22313"/>
    <cellStyle name="好_Sheet3 2 7 2" xfId="22314"/>
    <cellStyle name="好_第一批项目资金交小曹222 3 2 3 2 2" xfId="22315"/>
    <cellStyle name="好_Sheet3 2 7 3" xfId="22316"/>
    <cellStyle name="计算 2 2 8" xfId="22317"/>
    <cellStyle name="好_Sheet3 2 8 2" xfId="22318"/>
    <cellStyle name="计算 2 2 8 2" xfId="22319"/>
    <cellStyle name="好_Sheet3 2 8 2 2" xfId="22320"/>
    <cellStyle name="计算 2 2 9" xfId="22321"/>
    <cellStyle name="好_Sheet3 2 8 3" xfId="22322"/>
    <cellStyle name="强调文字颜色 3 2 11 3 2 2 2" xfId="22323"/>
    <cellStyle name="汇总 2 2 6 2" xfId="22324"/>
    <cellStyle name="好_Sheet3 2 8 4" xfId="22325"/>
    <cellStyle name="好_Sheet3 2 9" xfId="22326"/>
    <cellStyle name="计算 2 3 8 2 2" xfId="22327"/>
    <cellStyle name="好_Sheet3 2 9 2 2 2" xfId="22328"/>
    <cellStyle name="计算 2 3 9" xfId="22329"/>
    <cellStyle name="好_Sheet3 2 9 3" xfId="22330"/>
    <cellStyle name="汇总 2 2 7 2" xfId="22331"/>
    <cellStyle name="好_Sheet3 2 9 4" xfId="22332"/>
    <cellStyle name="好_Sheet3 3" xfId="22333"/>
    <cellStyle name="强调文字颜色 4 2 2 11" xfId="22334"/>
    <cellStyle name="好_Sheet3 3 2" xfId="22335"/>
    <cellStyle name="强调文字颜色 4 2 2 11 2" xfId="22336"/>
    <cellStyle name="好_Sheet3 3 2 2" xfId="22337"/>
    <cellStyle name="强调文字颜色 4 2 2 11 2 2" xfId="22338"/>
    <cellStyle name="好_Sheet3 3 2 2 2" xfId="22339"/>
    <cellStyle name="强调文字颜色 4 2 2 11 2 2 2" xfId="22340"/>
    <cellStyle name="好_Sheet3 3 2 2 2 2" xfId="22341"/>
    <cellStyle name="好_第一批项目资金交小曹222 10 3" xfId="22342"/>
    <cellStyle name="强调文字颜色 4 2 2 11 2 2 2 2" xfId="22343"/>
    <cellStyle name="好_Sheet3 3 2 3" xfId="22344"/>
    <cellStyle name="强调文字颜色 4 2 2 11 2 3" xfId="22345"/>
    <cellStyle name="好_Sheet3 3 2 4" xfId="22346"/>
    <cellStyle name="强调文字颜色 4 2 2 11 2 4" xfId="22347"/>
    <cellStyle name="好_Sheet3 3 3" xfId="22348"/>
    <cellStyle name="强调文字颜色 4 2 2 11 3" xfId="22349"/>
    <cellStyle name="好_Sheet3 3 3 2" xfId="22350"/>
    <cellStyle name="强调文字颜色 4 2 2 11 3 2" xfId="22351"/>
    <cellStyle name="好_Sheet3 3 3 2 2" xfId="22352"/>
    <cellStyle name="强调文字颜色 4 2 2 11 3 2 2" xfId="22353"/>
    <cellStyle name="好_Sheet3 3 4" xfId="22354"/>
    <cellStyle name="强调文字颜色 4 2 2 11 4" xfId="22355"/>
    <cellStyle name="输入 3 2 12 2 2 2 2" xfId="22356"/>
    <cellStyle name="好_Sheet3 3 5" xfId="22357"/>
    <cellStyle name="强调文字颜色 4 2 2 11 5" xfId="22358"/>
    <cellStyle name="好_Sheet3 4" xfId="22359"/>
    <cellStyle name="链接单元格 4 6 3 2 2" xfId="22360"/>
    <cellStyle name="强调文字颜色 4 2 2 12" xfId="22361"/>
    <cellStyle name="好_Sheet3 4 4" xfId="22362"/>
    <cellStyle name="强调文字颜色 4 2 2 12 4" xfId="22363"/>
    <cellStyle name="好_Sheet3 5" xfId="22364"/>
    <cellStyle name="强调文字颜色 4 2 2 13" xfId="22365"/>
    <cellStyle name="输出 4 2 4" xfId="22366"/>
    <cellStyle name="好_Sheet3 5 2" xfId="22367"/>
    <cellStyle name="强调文字颜色 4 2 2 13 2" xfId="22368"/>
    <cellStyle name="强调文字颜色 3 3 14 2 2" xfId="22369"/>
    <cellStyle name="输出 4 2 5" xfId="22370"/>
    <cellStyle name="好_Sheet3 5 3" xfId="22371"/>
    <cellStyle name="强调文字颜色 4 2 2 13 3" xfId="22372"/>
    <cellStyle name="输出 4 2 6" xfId="22373"/>
    <cellStyle name="好_Sheet3 5 4" xfId="22374"/>
    <cellStyle name="强调文字颜色 4 2 2 13 4" xfId="22375"/>
    <cellStyle name="强调文字颜色 4 3 2 5 3 2" xfId="22376"/>
    <cellStyle name="好_表二Book1" xfId="22377"/>
    <cellStyle name="好_表二Book1 3 10 2 2" xfId="22378"/>
    <cellStyle name="好_表二Book1 10" xfId="22379"/>
    <cellStyle name="好_表二Book1 10 2 2" xfId="22380"/>
    <cellStyle name="好_表二Book1 10 2 2 2" xfId="22381"/>
    <cellStyle name="好_表二Book1 10 3" xfId="22382"/>
    <cellStyle name="好_表二Book1 11" xfId="22383"/>
    <cellStyle name="好_表二Book1 11 2" xfId="22384"/>
    <cellStyle name="好_表二Book1 11 2 2" xfId="22385"/>
    <cellStyle name="强调文字颜色 4 2 10 6" xfId="22386"/>
    <cellStyle name="好_表二Book1 11 2 2 2" xfId="22387"/>
    <cellStyle name="好_表二Book1 12" xfId="22388"/>
    <cellStyle name="好_表二Book1 12 2" xfId="22389"/>
    <cellStyle name="链接单元格 3 8 4 2" xfId="22390"/>
    <cellStyle name="好_表二Book1 13" xfId="22391"/>
    <cellStyle name="链接单元格 3 8 4 2 2" xfId="22392"/>
    <cellStyle name="好_表二Book1 13 2" xfId="22393"/>
    <cellStyle name="强调文字颜色 6 2 3 10 5" xfId="22394"/>
    <cellStyle name="强调文字颜色 4 3 2 5 3 2 2" xfId="22395"/>
    <cellStyle name="好_表二Book1 2" xfId="22396"/>
    <cellStyle name="好_表二Book1 3 10 2 2 2" xfId="22397"/>
    <cellStyle name="解释性文本 4 2 4" xfId="22398"/>
    <cellStyle name="好_表二Book1 2 10 2 2 2" xfId="22399"/>
    <cellStyle name="好_表二Book1 2 10 3" xfId="22400"/>
    <cellStyle name="好_表二Book1 2 10 4" xfId="22401"/>
    <cellStyle name="好_表二Book1 2 11" xfId="22402"/>
    <cellStyle name="好_表二Book1 2 11 2" xfId="22403"/>
    <cellStyle name="好_表二Book1 2 11 2 2 2" xfId="22404"/>
    <cellStyle name="好_表二Book1 2 11 4" xfId="22405"/>
    <cellStyle name="好_表二Book1 2 12" xfId="22406"/>
    <cellStyle name="好_表二Book1 2 12 2" xfId="22407"/>
    <cellStyle name="好_表二Book1 2 12 2 2" xfId="22408"/>
    <cellStyle name="好_表二Book1 2 12 2 2 2" xfId="22409"/>
    <cellStyle name="好_表二Book1 2 12 3" xfId="22410"/>
    <cellStyle name="好_表二Book1 2 12 4" xfId="22411"/>
    <cellStyle name="好_表二Book1 2 13" xfId="22412"/>
    <cellStyle name="好_表二Book1 2 13 2" xfId="22413"/>
    <cellStyle name="好_表二Book1 2 13 2 2" xfId="22414"/>
    <cellStyle name="好_表二Book1 2 14" xfId="22415"/>
    <cellStyle name="好_表二Book1 2 15" xfId="22416"/>
    <cellStyle name="强调文字颜色 4 3 2 5 3 2 2 2" xfId="22417"/>
    <cellStyle name="好_表二Book1 2 2" xfId="22418"/>
    <cellStyle name="好_表二Book1 2 2 10" xfId="22419"/>
    <cellStyle name="好_表二Book1 2 2 10 4" xfId="22420"/>
    <cellStyle name="好_表二Book1 2 2 11 4" xfId="22421"/>
    <cellStyle name="强调文字颜色 3 2 6 2 4" xfId="22422"/>
    <cellStyle name="解释性文本 3 11 3 2 2" xfId="22423"/>
    <cellStyle name="好_表二Book1 2 2 12" xfId="22424"/>
    <cellStyle name="强调文字颜色 3 2 6 3" xfId="22425"/>
    <cellStyle name="注释 2 10 2" xfId="22426"/>
    <cellStyle name="好_表二Book1 2 2 13" xfId="22427"/>
    <cellStyle name="强调文字颜色 3 2 6 4" xfId="22428"/>
    <cellStyle name="注释 2 10 3" xfId="22429"/>
    <cellStyle name="好_表二Book1 2 2 2" xfId="22430"/>
    <cellStyle name="好_表二Book1 2 2 2 2" xfId="22431"/>
    <cellStyle name="好_表二Book1 2 2 2 2 2" xfId="22432"/>
    <cellStyle name="好_表二Book1 2 2 2 2 2 2" xfId="22433"/>
    <cellStyle name="警告文本 3 7 3" xfId="22434"/>
    <cellStyle name="好_表二Book1 2 2 2 2 2 2 2" xfId="22435"/>
    <cellStyle name="警告文本 3 7 3 2" xfId="22436"/>
    <cellStyle name="输入 2 4 5 2 2" xfId="22437"/>
    <cellStyle name="好_表二Book1 2 2 2 2 3" xfId="22438"/>
    <cellStyle name="输入 2 4 5 2 3" xfId="22439"/>
    <cellStyle name="好_表二Book1 2 2 2 2 4" xfId="22440"/>
    <cellStyle name="好_表二Book1 2 2 2 3" xfId="22441"/>
    <cellStyle name="汇总 2 5 2 4" xfId="22442"/>
    <cellStyle name="好_表二Book1 2 2 2 3 2" xfId="22443"/>
    <cellStyle name="注释 2 2 7 2 6" xfId="22444"/>
    <cellStyle name="强调文字颜色 1 2 11 7" xfId="22445"/>
    <cellStyle name="好_表二Book1 2 2 2 3 2 2" xfId="22446"/>
    <cellStyle name="警告文本 4 7 3" xfId="22447"/>
    <cellStyle name="链接单元格 3 3 2 2 2" xfId="22448"/>
    <cellStyle name="好_表二Book1 2 2 2 5" xfId="22449"/>
    <cellStyle name="好_表二Book1 2 2 4" xfId="22450"/>
    <cellStyle name="强调文字颜色 3 2 3 5 4 2" xfId="22451"/>
    <cellStyle name="好_表二Book1 2 2 4 2" xfId="22452"/>
    <cellStyle name="强调文字颜色 3 2 3 5 4 2 2" xfId="22453"/>
    <cellStyle name="好_表二Book1 2 2 4 2 2" xfId="22454"/>
    <cellStyle name="好_表二Book1 2 2 4 2 2 2" xfId="22455"/>
    <cellStyle name="好_表二Book1 2 2 4 3" xfId="22456"/>
    <cellStyle name="好_表二Book1 2 2 4 4" xfId="22457"/>
    <cellStyle name="好_表二Book1 2 2 5" xfId="22458"/>
    <cellStyle name="好_表二Book1 2 2 5 2" xfId="22459"/>
    <cellStyle name="好_表二Book1 2 2 5 2 2" xfId="22460"/>
    <cellStyle name="好_表二Book1 2 2 5 2 2 2" xfId="22461"/>
    <cellStyle name="强调文字颜色 5 2 17 2 2" xfId="22462"/>
    <cellStyle name="强调文字颜色 6 2 7 4 2 2" xfId="22463"/>
    <cellStyle name="好_表二Book1 2 2 5 3" xfId="22464"/>
    <cellStyle name="输出 3 10 2 2" xfId="22465"/>
    <cellStyle name="好_表二Book1 2 2 5 4" xfId="22466"/>
    <cellStyle name="好_表二Book1 2 2 6" xfId="22467"/>
    <cellStyle name="好_表二Book1 2 2 6 2" xfId="22468"/>
    <cellStyle name="好_表二Book1 2 2 6 2 2" xfId="22469"/>
    <cellStyle name="好_表二Book1 2 2 6 2 2 2" xfId="22470"/>
    <cellStyle name="好_表二Book1 2 2 6 3" xfId="22471"/>
    <cellStyle name="输出 3 10 3 2" xfId="22472"/>
    <cellStyle name="好_表二Book1 2 2 6 4" xfId="22473"/>
    <cellStyle name="好_表二Book1 2 2 7" xfId="22474"/>
    <cellStyle name="输出 3 10 4 2" xfId="22475"/>
    <cellStyle name="好_表二Book1 2 2 7 4" xfId="22476"/>
    <cellStyle name="强调文字颜色 2 2 3 10 6" xfId="22477"/>
    <cellStyle name="注释 3 4 2 2 2" xfId="22478"/>
    <cellStyle name="强调文字颜色 1 2 2 9 3 2 2 2" xfId="22479"/>
    <cellStyle name="好_表二Book1 2 2 8" xfId="22480"/>
    <cellStyle name="好_表二Book1 2 2 9 2" xfId="22481"/>
    <cellStyle name="强调文字颜色 2 2 3 12 4" xfId="22482"/>
    <cellStyle name="好_表二Book1 2 2 9 2 2" xfId="22483"/>
    <cellStyle name="好_表二Book1 2 2 9 2 2 2" xfId="22484"/>
    <cellStyle name="强调文字颜色 1 3 2 5 3" xfId="22485"/>
    <cellStyle name="好_表二Book1 2 2 9 3" xfId="22486"/>
    <cellStyle name="强调文字颜色 2 2 3 12 5" xfId="22487"/>
    <cellStyle name="好_表二Book1 2 2 9 4" xfId="22488"/>
    <cellStyle name="强调文字颜色 2 2 3 12 6" xfId="22489"/>
    <cellStyle name="好_表二Book1 2 3" xfId="22490"/>
    <cellStyle name="好_培训项目二处移交定 2 3 2 2 2" xfId="22491"/>
    <cellStyle name="好_表二Book1 2 3 2" xfId="22492"/>
    <cellStyle name="好_培训项目二处移交定 2 3 2 2 2 2" xfId="22493"/>
    <cellStyle name="好_表二Book1 2 3 2 2" xfId="22494"/>
    <cellStyle name="好_表二Book1 2 3 2 2 2" xfId="22495"/>
    <cellStyle name="好_表二Book1 2 3 2 2 2 2" xfId="22496"/>
    <cellStyle name="好_表二Book1 2 3 2 3" xfId="22497"/>
    <cellStyle name="输入 2 3 12 2 2 2" xfId="22498"/>
    <cellStyle name="好_表二Book1 2 3 3" xfId="22499"/>
    <cellStyle name="好_表二Book1 2 3 3 2" xfId="22500"/>
    <cellStyle name="好_表二Book1 2 3 3 2 2" xfId="22501"/>
    <cellStyle name="好_表二Book1 2 3 4" xfId="22502"/>
    <cellStyle name="好_表二Book1 2 3 5" xfId="22503"/>
    <cellStyle name="强调文字颜色 6 2 2 11 2 5" xfId="22504"/>
    <cellStyle name="注释 2 6 2 4" xfId="22505"/>
    <cellStyle name="好_表二Book1 2 4 2" xfId="22506"/>
    <cellStyle name="好_表二Book1 2 4 2 2" xfId="22507"/>
    <cellStyle name="好_表二Book1 2 4 2 2 2" xfId="22508"/>
    <cellStyle name="强调文字颜色 6 2 2 11 2 6" xfId="22509"/>
    <cellStyle name="样式 1 4 2 2 2 2 2" xfId="22510"/>
    <cellStyle name="注释 2 6 2 5" xfId="22511"/>
    <cellStyle name="好_表二Book1 2 4 3" xfId="22512"/>
    <cellStyle name="好_表二Book1 2 4 4" xfId="22513"/>
    <cellStyle name="好_表二Book1 2 5" xfId="22514"/>
    <cellStyle name="好_表二Book1 2 5 2" xfId="22515"/>
    <cellStyle name="好_表二Book1 2 5 2 2" xfId="22516"/>
    <cellStyle name="好_表二Book1 2 5 2 2 2" xfId="22517"/>
    <cellStyle name="强调文字颜色 3 3 2 10 2 5" xfId="22518"/>
    <cellStyle name="好_表二Book1 2 5 3" xfId="22519"/>
    <cellStyle name="好_表二Book1 2 5 4" xfId="22520"/>
    <cellStyle name="好_表二Book1 2 6" xfId="22521"/>
    <cellStyle name="好_表二Book1 2 6 2" xfId="22522"/>
    <cellStyle name="好_表二Book1 2 6 2 2" xfId="22523"/>
    <cellStyle name="强调文字颜色 5 2 11 4" xfId="22524"/>
    <cellStyle name="好_表二Book1 2 6 2 2 2" xfId="22525"/>
    <cellStyle name="好_表二Book1 2 6 3" xfId="22526"/>
    <cellStyle name="好_表二Book1 2 6 4" xfId="22527"/>
    <cellStyle name="好_表二Book1 2 7 2" xfId="22528"/>
    <cellStyle name="好_表二Book1 2 7 2 2" xfId="22529"/>
    <cellStyle name="好_表二Book1 2 7 3" xfId="22530"/>
    <cellStyle name="检查单元格 2 2 3 2 2" xfId="22531"/>
    <cellStyle name="检查单元格 2 4 10 2 2" xfId="22532"/>
    <cellStyle name="好_表二Book1 2 8 4" xfId="22533"/>
    <cellStyle name="强调文字颜色 2 2 2 2 3 3 2 2" xfId="22534"/>
    <cellStyle name="好_表二Book1 2 9 2 2" xfId="22535"/>
    <cellStyle name="解释性文本 3 13 3" xfId="22536"/>
    <cellStyle name="好_表二Book1 2 9 2 2 2" xfId="22537"/>
    <cellStyle name="好_表二Book1 2 9 3" xfId="22538"/>
    <cellStyle name="好_表二Book1 2 9 4" xfId="22539"/>
    <cellStyle name="好_表二Book1 3" xfId="22540"/>
    <cellStyle name="好_表二Book1 3 10" xfId="22541"/>
    <cellStyle name="输出 2 2 8 2 5" xfId="22542"/>
    <cellStyle name="强调文字颜色 4 3 2 5 3" xfId="22543"/>
    <cellStyle name="好_表二Book1 3 10 2" xfId="22544"/>
    <cellStyle name="强调文字颜色 4 3 2 5 4" xfId="22545"/>
    <cellStyle name="好_表二Book1 3 10 3" xfId="22546"/>
    <cellStyle name="强调文字颜色 1 5 3 2" xfId="22547"/>
    <cellStyle name="强调文字颜色 4 3 2 5 5" xfId="22548"/>
    <cellStyle name="好_表二Book1 3 10 4" xfId="22549"/>
    <cellStyle name="强调文字颜色 1 4 3 2 2 2 2" xfId="22550"/>
    <cellStyle name="好_表二Book1 3 11" xfId="22551"/>
    <cellStyle name="输出 2 2 8 2 6" xfId="22552"/>
    <cellStyle name="注释 3 2 12 3 2" xfId="22553"/>
    <cellStyle name="好_表二Book1 3 13" xfId="22554"/>
    <cellStyle name="好_表二Book1 3 14" xfId="22555"/>
    <cellStyle name="强调文字颜色 1 2 12 2 4" xfId="22556"/>
    <cellStyle name="好_表二Book1 3 2" xfId="22557"/>
    <cellStyle name="强调文字颜色 5 3 2 7 7" xfId="22558"/>
    <cellStyle name="好_表二Book1 3 2 2 2 2 2" xfId="22559"/>
    <cellStyle name="好_表二Book1 3 2 2 3" xfId="22560"/>
    <cellStyle name="强调文字颜色 2 3 12 2 3 2 2" xfId="22561"/>
    <cellStyle name="强调文字颜色 1 2 12 2 5" xfId="22562"/>
    <cellStyle name="强调文字颜色 3 3 2 5 2 2" xfId="22563"/>
    <cellStyle name="好_表二Book1 3 3" xfId="22564"/>
    <cellStyle name="强调文字颜色 3 3 2 5 2 2 2" xfId="22565"/>
    <cellStyle name="好_表二Book1 3 3 2" xfId="22566"/>
    <cellStyle name="汇总 2 3 11 3" xfId="22567"/>
    <cellStyle name="强调文字颜色 3 3 2 5 2 2 2 2" xfId="22568"/>
    <cellStyle name="好_表二Book1 3 3 2 2" xfId="22569"/>
    <cellStyle name="输入 3 7 2 4" xfId="22570"/>
    <cellStyle name="强调文字颜色 3 3 2 5 2 2 2 2 2" xfId="22571"/>
    <cellStyle name="好_表二Book1 3 3 2 2 2" xfId="22572"/>
    <cellStyle name="好_表二Book1 3 3 3" xfId="22573"/>
    <cellStyle name="汇总 2 3 11 4" xfId="22574"/>
    <cellStyle name="好_表二Book1 3 3 4" xfId="22575"/>
    <cellStyle name="强调文字颜色 1 2 12 2 6" xfId="22576"/>
    <cellStyle name="强调文字颜色 3 3 2 5 2 3" xfId="22577"/>
    <cellStyle name="好_表二Book1 3 4" xfId="22578"/>
    <cellStyle name="解释性文本 2 10 2 3 2 2" xfId="22579"/>
    <cellStyle name="强调文字颜色 3 3 2 5 2 3 2" xfId="22580"/>
    <cellStyle name="注释 2 7 2 4" xfId="22581"/>
    <cellStyle name="好_表二Book1 3 4 2" xfId="22582"/>
    <cellStyle name="汇总 2 3 12 3" xfId="22583"/>
    <cellStyle name="强调文字颜色 3 3 2 5 2 3 2 2" xfId="22584"/>
    <cellStyle name="好_表二Book1 3 4 2 2" xfId="22585"/>
    <cellStyle name="好_表二Book1 3 4 2 2 2" xfId="22586"/>
    <cellStyle name="好_表二Book1 3 4 3" xfId="22587"/>
    <cellStyle name="汇总 2 3 12 4" xfId="22588"/>
    <cellStyle name="好_表二Book1 3 4 4" xfId="22589"/>
    <cellStyle name="强调文字颜色 3 3 2 5 2 4" xfId="22590"/>
    <cellStyle name="好_表二Book1 3 5" xfId="22591"/>
    <cellStyle name="好_培训项目二处移交定_Sheet3 5 2 2 2" xfId="22592"/>
    <cellStyle name="好_表二Book1 3 5 2" xfId="22593"/>
    <cellStyle name="汇总 2 3 13 3" xfId="22594"/>
    <cellStyle name="好_表二Book1 3 5 2 2" xfId="22595"/>
    <cellStyle name="好_表二Book1 3 5 2 2 2" xfId="22596"/>
    <cellStyle name="好_表二Book1 3 5 3" xfId="22597"/>
    <cellStyle name="汇总 2 3 13 4" xfId="22598"/>
    <cellStyle name="好_表二Book1 3 5 4" xfId="22599"/>
    <cellStyle name="强调文字颜色 3 3 2 5 2 5" xfId="22600"/>
    <cellStyle name="好_表二Book1 3 6" xfId="22601"/>
    <cellStyle name="好_表二Book1 3 6 2" xfId="22602"/>
    <cellStyle name="好_表二Book1 3 6 2 2" xfId="22603"/>
    <cellStyle name="好_两项制度定 2 8 4" xfId="22604"/>
    <cellStyle name="好_表二Book1 3 6 4" xfId="22605"/>
    <cellStyle name="强调文字颜色 3 3 2 5 2 6" xfId="22606"/>
    <cellStyle name="好_表二Book1 3 7" xfId="22607"/>
    <cellStyle name="好_表二Book1 3 7 2" xfId="22608"/>
    <cellStyle name="好_表二Book1 3 7 2 2" xfId="22609"/>
    <cellStyle name="好_两项制度定 3 8 4" xfId="22610"/>
    <cellStyle name="强调文字颜色 2 2 2 2 4 2 2 2" xfId="22611"/>
    <cellStyle name="好_表二Book1 3 8 2 2" xfId="22612"/>
    <cellStyle name="好_表二Book1 3 8 3" xfId="22613"/>
    <cellStyle name="检查单元格 2 4 11 3 2" xfId="22614"/>
    <cellStyle name="好_表二Book1 3 8 4" xfId="22615"/>
    <cellStyle name="好_表二Book1 3 9" xfId="22616"/>
    <cellStyle name="好_表二Book1 3 9 2" xfId="22617"/>
    <cellStyle name="强调文字颜色 2 2 13 3" xfId="22618"/>
    <cellStyle name="好_表二Book1 3 9 2 2" xfId="22619"/>
    <cellStyle name="强调文字颜色 2 2 13 3 2" xfId="22620"/>
    <cellStyle name="好_表二Book1 3 9 2 2 2" xfId="22621"/>
    <cellStyle name="好_表二Book1 3 9 3" xfId="22622"/>
    <cellStyle name="好_表二Book1 3 9 4" xfId="22623"/>
    <cellStyle name="好_表二Book1 4" xfId="22624"/>
    <cellStyle name="好_表二Book1 4 2" xfId="22625"/>
    <cellStyle name="好_表二Book1 4 2 2" xfId="22626"/>
    <cellStyle name="好_表二Book1 4 2 2 2" xfId="22627"/>
    <cellStyle name="好_表二Book1 4 2 2 2 2" xfId="22628"/>
    <cellStyle name="链接单元格 3 15" xfId="22629"/>
    <cellStyle name="强调文字颜色 3 3 2 5 3 2" xfId="22630"/>
    <cellStyle name="好_表二Book1 4 3" xfId="22631"/>
    <cellStyle name="强调文字颜色 3 3 2 5 3 2 2" xfId="22632"/>
    <cellStyle name="好_表二Book1 4 3 2" xfId="22633"/>
    <cellStyle name="强调文字颜色 3 3 2 5 3 2 2 2" xfId="22634"/>
    <cellStyle name="好_表二Book1 4 3 2 2" xfId="22635"/>
    <cellStyle name="输出 3 8 2 2" xfId="22636"/>
    <cellStyle name="好_表二Book1 4 4" xfId="22637"/>
    <cellStyle name="输出 3 8 2 3" xfId="22638"/>
    <cellStyle name="好_表二Book1 4 5" xfId="22639"/>
    <cellStyle name="好_表二Book1 5" xfId="22640"/>
    <cellStyle name="好_表二Book1 5 2" xfId="22641"/>
    <cellStyle name="好_表二Book1 5 2 2" xfId="22642"/>
    <cellStyle name="好_表二Book1 5 2 2 2" xfId="22643"/>
    <cellStyle name="强调文字颜色 3 3 2 5 4 2" xfId="22644"/>
    <cellStyle name="好_表二Book1 5 3" xfId="22645"/>
    <cellStyle name="输出 3 8 3 2" xfId="22646"/>
    <cellStyle name="好_表二Book1 5 4" xfId="22647"/>
    <cellStyle name="好_表二Book1 6 2 2" xfId="22648"/>
    <cellStyle name="好_表二Book1 6 2 2 2" xfId="22649"/>
    <cellStyle name="好_表二Book1 6 3" xfId="22650"/>
    <cellStyle name="检查单元格 2 3 10 2 2" xfId="22651"/>
    <cellStyle name="好_表二Book1 7" xfId="22652"/>
    <cellStyle name="检查单元格 2 3 10 2 2 2" xfId="22653"/>
    <cellStyle name="好_表二Book1 7 2" xfId="22654"/>
    <cellStyle name="链接单元格 5 2 3" xfId="22655"/>
    <cellStyle name="好_表二Book1 7 2 2" xfId="22656"/>
    <cellStyle name="链接单元格 5 2 3 2" xfId="22657"/>
    <cellStyle name="输入 2 2 16" xfId="22658"/>
    <cellStyle name="输入 2 2 21" xfId="22659"/>
    <cellStyle name="好_表二Book1 7 2 2 2" xfId="22660"/>
    <cellStyle name="链接单元格 5 2 3 2 2" xfId="22661"/>
    <cellStyle name="输入 2 2 16 2" xfId="22662"/>
    <cellStyle name="好_表二Book1 7 3" xfId="22663"/>
    <cellStyle name="链接单元格 5 2 4" xfId="22664"/>
    <cellStyle name="好_表二Book1 8 2 2" xfId="22665"/>
    <cellStyle name="输入 3 2 7 4" xfId="22666"/>
    <cellStyle name="好_表二Book1 8 3" xfId="22667"/>
    <cellStyle name="好_表二Book1 9" xfId="22668"/>
    <cellStyle name="好_表二Book1 9 2" xfId="22669"/>
    <cellStyle name="好_表二Book1 9 2 2" xfId="22670"/>
    <cellStyle name="输入 3 3 7 4" xfId="22671"/>
    <cellStyle name="好_表二Book1 9 2 2 2" xfId="22672"/>
    <cellStyle name="好_表二Book1_Sheet3" xfId="22673"/>
    <cellStyle name="解释性文本 3 6 2 2 2" xfId="22674"/>
    <cellStyle name="好_表二Book1_Sheet3 10 2 2 2" xfId="22675"/>
    <cellStyle name="输入 5 3 6" xfId="22676"/>
    <cellStyle name="解释性文本 3 6 3" xfId="22677"/>
    <cellStyle name="好_表二Book1_Sheet3 10 3" xfId="22678"/>
    <cellStyle name="解释性文本 3 6 4" xfId="22679"/>
    <cellStyle name="注释 2 2 2" xfId="22680"/>
    <cellStyle name="好_表二Book1_Sheet3 10 4" xfId="22681"/>
    <cellStyle name="解释性文本 3 8 3" xfId="22682"/>
    <cellStyle name="好_表二Book1_Sheet3 12 3" xfId="22683"/>
    <cellStyle name="解释性文本 3 8 4" xfId="22684"/>
    <cellStyle name="注释 2 4 2" xfId="22685"/>
    <cellStyle name="好_表二Book1_Sheet3 12 4" xfId="22686"/>
    <cellStyle name="检查单元格 3 2 7 2" xfId="22687"/>
    <cellStyle name="解释性文本 3 9" xfId="22688"/>
    <cellStyle name="好_表二Book1_Sheet3 13" xfId="22689"/>
    <cellStyle name="检查单元格 3 2 7 2 2" xfId="22690"/>
    <cellStyle name="解释性文本 3 9 2" xfId="22691"/>
    <cellStyle name="好_表二Book1_Sheet3 13 2" xfId="22692"/>
    <cellStyle name="检查单元格 3 2 7 2 2 2" xfId="22693"/>
    <cellStyle name="解释性文本 3 9 2 2" xfId="22694"/>
    <cellStyle name="好_表二Book1_Sheet3 13 2 2" xfId="22695"/>
    <cellStyle name="检查单元格 3 2 7 3" xfId="22696"/>
    <cellStyle name="输出 2 7 2 2 2" xfId="22697"/>
    <cellStyle name="好_表二Book1_Sheet3 14" xfId="22698"/>
    <cellStyle name="检查单元格 3 2 7 4" xfId="22699"/>
    <cellStyle name="好_表二Book1_Sheet3 15" xfId="22700"/>
    <cellStyle name="好_表二Book1_Sheet3 2" xfId="22701"/>
    <cellStyle name="好_表二Book1_Sheet3 2 10" xfId="22702"/>
    <cellStyle name="解释性文本 2 3 3 2 2 2" xfId="22703"/>
    <cellStyle name="好_表二Book1_Sheet3 2 10 3" xfId="22704"/>
    <cellStyle name="好_表二Book1_Sheet3 2 10 4" xfId="22705"/>
    <cellStyle name="好_表二Book1_Sheet3 2 11" xfId="22706"/>
    <cellStyle name="好_表二Book1_Sheet3 2 11 2" xfId="22707"/>
    <cellStyle name="好_表二Book1_Sheet3 2 11 2 2" xfId="22708"/>
    <cellStyle name="强调文字颜色 1 4 4 2 5" xfId="22709"/>
    <cellStyle name="好_表二Book1_Sheet3 2 11 2 2 2" xfId="22710"/>
    <cellStyle name="好_表二Book1_Sheet3 2 11 3" xfId="22711"/>
    <cellStyle name="好_表二Book1_Sheet3 2 11 4" xfId="22712"/>
    <cellStyle name="好_表二Book1_Sheet3 2 12 2" xfId="22713"/>
    <cellStyle name="强调文字颜色 5 2 6 2 6" xfId="22714"/>
    <cellStyle name="好_表二Book1_Sheet3 2 12 2 2" xfId="22715"/>
    <cellStyle name="好_表二Book1_Sheet3 2 13" xfId="22716"/>
    <cellStyle name="好_表二Book1_Sheet3 2 14" xfId="22717"/>
    <cellStyle name="好_表二Book1_Sheet3 2 2" xfId="22718"/>
    <cellStyle name="好_缴款明细表、 扶贫项目已实施变更了的项目清理整改登记表 3" xfId="22719"/>
    <cellStyle name="强调文字颜色 2 4 11" xfId="22720"/>
    <cellStyle name="好_表二Book1_Sheet3 2 2 2 2 2" xfId="22721"/>
    <cellStyle name="警告文本 3 2 2 2 5" xfId="22722"/>
    <cellStyle name="计算 4 7" xfId="22723"/>
    <cellStyle name="好_表二Book1_Sheet3 2 2 2 2 2 2" xfId="22724"/>
    <cellStyle name="输出 2 3 3 2 4" xfId="22725"/>
    <cellStyle name="强调文字颜色 4 3 2 10 3 2 2 2" xfId="22726"/>
    <cellStyle name="好_表二Book1_Sheet3 2 2 2 3" xfId="22727"/>
    <cellStyle name="好_表二Book1_Sheet3 2 2 3" xfId="22728"/>
    <cellStyle name="适中 2 3 7 2 5" xfId="22729"/>
    <cellStyle name="强调文字颜色 1 2_Sheet3" xfId="22730"/>
    <cellStyle name="好_表二Book1_Sheet3 2 2 4" xfId="22731"/>
    <cellStyle name="适中 2 3 7 2 6" xfId="22732"/>
    <cellStyle name="好_表二Book1_Sheet3 2 2 5" xfId="22733"/>
    <cellStyle name="强调文字颜色 6 2 4 4 3 2 2" xfId="22734"/>
    <cellStyle name="好_表二Book1_Sheet3 2 3" xfId="22735"/>
    <cellStyle name="好_缴款明细表、 扶贫项目已实施变更了的项目清理整改登记表 4" xfId="22736"/>
    <cellStyle name="好_表二Book1_Sheet3 2 3 2" xfId="22737"/>
    <cellStyle name="好_表二Book1_Sheet3 2 3 2 2" xfId="22738"/>
    <cellStyle name="好_表二Book1_Sheet3 2 3 2 2 2" xfId="22739"/>
    <cellStyle name="警告文本 3 3 2 2 5" xfId="22740"/>
    <cellStyle name="好_表二Book1_Sheet3 2 3 3" xfId="22741"/>
    <cellStyle name="输出 3 6 2 3 2 2" xfId="22742"/>
    <cellStyle name="好_表二Book1_Sheet3 2 4 2" xfId="22743"/>
    <cellStyle name="好_表二Book1_Sheet3 2 4 2 2" xfId="22744"/>
    <cellStyle name="好_表二Book1_Sheet3 2 4 3" xfId="22745"/>
    <cellStyle name="好_表二Book1_Sheet3 2 4 4" xfId="22746"/>
    <cellStyle name="好_表二Book1_Sheet3 2 5 2" xfId="22747"/>
    <cellStyle name="好_表二Book1_Sheet3 2 5 2 2" xfId="22748"/>
    <cellStyle name="汇总 2 8" xfId="22749"/>
    <cellStyle name="好_表二Book1_Sheet3 2 5 2 2 2" xfId="22750"/>
    <cellStyle name="适中 3 9 5" xfId="22751"/>
    <cellStyle name="好_表二Book1_Sheet3 2 5 3" xfId="22752"/>
    <cellStyle name="好_表二Book1_Sheet3 2 6" xfId="22753"/>
    <cellStyle name="好_表二Book1_Sheet3 2 6 2" xfId="22754"/>
    <cellStyle name="强调文字颜色 6 2 3 8 2 3" xfId="22755"/>
    <cellStyle name="好_表二Book1_Sheet3 2 6 2 2" xfId="22756"/>
    <cellStyle name="强调文字颜色 6 2 3 8 2 3 2" xfId="22757"/>
    <cellStyle name="好_表二Book1_Sheet3 2 6 2 2 2" xfId="22758"/>
    <cellStyle name="强调文字颜色 6 2 3 8 2 3 2 2" xfId="22759"/>
    <cellStyle name="好_表二Book1_Sheet3 2 6 3" xfId="22760"/>
    <cellStyle name="强调文字颜色 2 2 14 4 2 2" xfId="22761"/>
    <cellStyle name="强调文字颜色 6 2 3 8 2 4" xfId="22762"/>
    <cellStyle name="强调文字颜色 4 3 2 7 2 2 2 2 2" xfId="22763"/>
    <cellStyle name="好_表二Book1_Sheet3 2 6 4" xfId="22764"/>
    <cellStyle name="强调文字颜色 6 2 3 8 2 5" xfId="22765"/>
    <cellStyle name="好_表二Book1_Sheet3 2 7" xfId="22766"/>
    <cellStyle name="好_表二Book1_Sheet3 2 7 2" xfId="22767"/>
    <cellStyle name="好_表二Book1_Sheet3 2 7 2 2" xfId="22768"/>
    <cellStyle name="好_表二Book1_Sheet3 2 7 2 2 2" xfId="22769"/>
    <cellStyle name="好_表二Book1_Sheet3 2 7 3" xfId="22770"/>
    <cellStyle name="好_表二Book1_Sheet3 2 7 4" xfId="22771"/>
    <cellStyle name="好_表二Book1_Sheet3 2 8 2" xfId="22772"/>
    <cellStyle name="好_表二Book1_Sheet3 2 8 2 2" xfId="22773"/>
    <cellStyle name="好_表二Book1_Sheet3 2 8 2 2 2" xfId="22774"/>
    <cellStyle name="好_表二Book1_Sheet3 2 8 3" xfId="22775"/>
    <cellStyle name="好_表二Book1_Sheet3 2 9" xfId="22776"/>
    <cellStyle name="好_表二Book1_Sheet3 2 9 2" xfId="22777"/>
    <cellStyle name="好_表二Book1_Sheet3 2 9 2 2" xfId="22778"/>
    <cellStyle name="好_表二Book1_Sheet3 2 9 2 2 2" xfId="22779"/>
    <cellStyle name="好_表二Book1_Sheet3 3" xfId="22780"/>
    <cellStyle name="输入 2 8 4 2 2" xfId="22781"/>
    <cellStyle name="好_表二Book1_Sheet3 3 3" xfId="22782"/>
    <cellStyle name="好_第一批项目资金交小曹222_Sheet3 11 3" xfId="22783"/>
    <cellStyle name="好_表二Book1_Sheet3 3 3 2" xfId="22784"/>
    <cellStyle name="好_表二Book1_Sheet3 3 3 2 2" xfId="22785"/>
    <cellStyle name="强调文字颜色 5 2 2 2 2 2 2 2 2" xfId="22786"/>
    <cellStyle name="好_表二Book1_Sheet3 3 4" xfId="22787"/>
    <cellStyle name="解释性文本 3 10" xfId="22788"/>
    <cellStyle name="好_表二Book1_Sheet3 3 5" xfId="22789"/>
    <cellStyle name="好_表二Book1_Sheet3 4" xfId="22790"/>
    <cellStyle name="好_表二Book1_Sheet3 4 2" xfId="22791"/>
    <cellStyle name="好_表二Book1_Sheet3 4 2 2" xfId="22792"/>
    <cellStyle name="适中 2 3 9 2 4" xfId="22793"/>
    <cellStyle name="注释 2 4 8 5" xfId="22794"/>
    <cellStyle name="好_表二Book1_Sheet3 4 2 2 2" xfId="22795"/>
    <cellStyle name="好_表二Book1_Sheet3 4 3" xfId="22796"/>
    <cellStyle name="好_表二Book1_Sheet3 4 4" xfId="22797"/>
    <cellStyle name="好_表二Book1_Sheet3 5" xfId="22798"/>
    <cellStyle name="好_表二Book1_Sheet3 5 2" xfId="22799"/>
    <cellStyle name="好_表二Book1_Sheet3 5 2 2" xfId="22800"/>
    <cellStyle name="强调文字颜色 1 2 12 5" xfId="22801"/>
    <cellStyle name="好_表二Book1_Sheet3 5 2 2 2" xfId="22802"/>
    <cellStyle name="好_表二Book1_Sheet3 5 3" xfId="22803"/>
    <cellStyle name="好_表二Book1_Sheet3 5 4" xfId="22804"/>
    <cellStyle name="好_表二Book1_Sheet3 6" xfId="22805"/>
    <cellStyle name="好_表二Book1_Sheet3 6 2" xfId="22806"/>
    <cellStyle name="输入 3 13" xfId="22807"/>
    <cellStyle name="好_表二Book1_Sheet3 6 2 2" xfId="22808"/>
    <cellStyle name="输入 3 13 2" xfId="22809"/>
    <cellStyle name="好_表二Book1_Sheet3 6 2 2 2" xfId="22810"/>
    <cellStyle name="输入 3 13 2 2" xfId="22811"/>
    <cellStyle name="好_表二Book1_Sheet3 6 3" xfId="22812"/>
    <cellStyle name="链接单元格 3 2 11 2 2 2 2 2" xfId="22813"/>
    <cellStyle name="输入 3 14" xfId="22814"/>
    <cellStyle name="好_表二Book1_Sheet3 7" xfId="22815"/>
    <cellStyle name="好_表二Book1_Sheet3 7 2" xfId="22816"/>
    <cellStyle name="解释性文本 2 2 2 3" xfId="22817"/>
    <cellStyle name="好_表二Book1_Sheet3 7 2 2" xfId="22818"/>
    <cellStyle name="解释性文本 2 2 2 3 2" xfId="22819"/>
    <cellStyle name="好_表二Book1_Sheet3 7 2 2 2" xfId="22820"/>
    <cellStyle name="解释性文本 2 2 2 3 2 2" xfId="22821"/>
    <cellStyle name="好_表二Book1_Sheet3 7 3" xfId="22822"/>
    <cellStyle name="解释性文本 2 2 2 4" xfId="22823"/>
    <cellStyle name="好_表二Book1_Sheet3 8 2 2" xfId="22824"/>
    <cellStyle name="解释性文本 2 2 3 3 2" xfId="22825"/>
    <cellStyle name="好_表二Book1_Sheet3 8 2 2 2" xfId="22826"/>
    <cellStyle name="解释性文本 2 2 3 3 2 2" xfId="22827"/>
    <cellStyle name="千位分隔 2 2 2 2" xfId="22828"/>
    <cellStyle name="好_表二Book1_Sheet3 8 3" xfId="22829"/>
    <cellStyle name="解释性文本 2 2 3 4" xfId="22830"/>
    <cellStyle name="好_表二Book1_Sheet3 9 2 2" xfId="22831"/>
    <cellStyle name="好_表二Book1_Sheet3 9 2 2 2" xfId="22832"/>
    <cellStyle name="千位分隔 2 2 3 2" xfId="22833"/>
    <cellStyle name="好_表二Book1_Sheet3 9 3" xfId="22834"/>
    <cellStyle name="好_单项计划表-邵东" xfId="22835"/>
    <cellStyle name="好_第一批项目资金交小曹222" xfId="22836"/>
    <cellStyle name="强调文字颜色 1 2 2 14" xfId="22837"/>
    <cellStyle name="好_第一批项目资金交小曹222 10 2 2" xfId="22838"/>
    <cellStyle name="好_第一批项目资金交小曹222 10 2 2 2" xfId="22839"/>
    <cellStyle name="好_第一批项目资金交小曹222 10 4" xfId="22840"/>
    <cellStyle name="好_第一批项目资金交小曹222 11 2 2" xfId="22841"/>
    <cellStyle name="计算 2 3 2 3 3" xfId="22842"/>
    <cellStyle name="好_第一批项目资金交小曹222 11 2 2 2" xfId="22843"/>
    <cellStyle name="好_第一批项目资金交小曹222 11 3" xfId="22844"/>
    <cellStyle name="好_第一批项目资金交小曹222 12" xfId="22845"/>
    <cellStyle name="好_第一批项目资金交小曹222 12 2" xfId="22846"/>
    <cellStyle name="好_第一批项目资金交小曹222 12 2 2" xfId="22847"/>
    <cellStyle name="好_第一批项目资金交小曹222 12 2 2 2" xfId="22848"/>
    <cellStyle name="强调文字颜色 3 2 4 3 3" xfId="22849"/>
    <cellStyle name="强调文字颜色 5 2 14 2 5" xfId="22850"/>
    <cellStyle name="检查单元格 2 3 7 2 2" xfId="22851"/>
    <cellStyle name="好_第一批项目资金交小曹222 12 3" xfId="22852"/>
    <cellStyle name="强调文字颜色 1 2 18 2 2" xfId="22853"/>
    <cellStyle name="好_第一批项目资金交小曹222 13" xfId="22854"/>
    <cellStyle name="好_第一批项目资金交小曹222 13 2" xfId="22855"/>
    <cellStyle name="好_第一批项目资金交小曹222 13 2 2" xfId="22856"/>
    <cellStyle name="好_第一批项目资金交小曹222 13 2 2 2" xfId="22857"/>
    <cellStyle name="检查单元格 2 3 7 3 2" xfId="22858"/>
    <cellStyle name="输出 2 6 3 2 2 2" xfId="22859"/>
    <cellStyle name="好_第一批项目资金交小曹222 13 3" xfId="22860"/>
    <cellStyle name="好_第一批项目资金交小曹222_Sheet3" xfId="22861"/>
    <cellStyle name="好_第一批项目资金交小曹222 13 4" xfId="22862"/>
    <cellStyle name="好_第一批项目资金交小曹222 14 2 2" xfId="22863"/>
    <cellStyle name="好_第一批项目资金交小曹222 2" xfId="22864"/>
    <cellStyle name="强调文字颜色 1 2 2 14 2" xfId="22865"/>
    <cellStyle name="好_第一批项目资金交小曹222 2 11" xfId="22866"/>
    <cellStyle name="好_第一批项目资金交小曹222 2 11 2" xfId="22867"/>
    <cellStyle name="好_第一批项目资金交小曹222 2 11 2 2" xfId="22868"/>
    <cellStyle name="好_第一批项目资金交小曹222 2 11 2 2 2" xfId="22869"/>
    <cellStyle name="好_第一批项目资金交小曹222 2 11 3" xfId="22870"/>
    <cellStyle name="好_第一批项目资金交小曹222 2 11 4" xfId="22871"/>
    <cellStyle name="好_第一批项目资金交小曹222 2 12" xfId="22872"/>
    <cellStyle name="好_第一批项目资金交小曹222 2 12 2" xfId="22873"/>
    <cellStyle name="好_第一批项目资金交小曹222 2 12 2 2" xfId="22874"/>
    <cellStyle name="好_第一批项目资金交小曹222 2 12 2 2 2" xfId="22875"/>
    <cellStyle name="好_第一批项目资金交小曹222 2 12 3" xfId="22876"/>
    <cellStyle name="好_第一批项目资金交小曹222 2 13" xfId="22877"/>
    <cellStyle name="好_第一批项目资金交小曹222 2 14" xfId="22878"/>
    <cellStyle name="汇总 3 15 2 2" xfId="22879"/>
    <cellStyle name="好_第一批项目资金交小曹222 2 15" xfId="22880"/>
    <cellStyle name="好_第一批项目资金交小曹222 2 2 10" xfId="22881"/>
    <cellStyle name="好_第一批项目资金交小曹222 2 2 10 2 2" xfId="22882"/>
    <cellStyle name="警告文本 2 2 7 2" xfId="22883"/>
    <cellStyle name="强调文字颜色 2 3 2 3 2 3" xfId="22884"/>
    <cellStyle name="好_第一批项目资金交小曹222 2 2 10 2 2 2" xfId="22885"/>
    <cellStyle name="警告文本 2 2 7 2 2" xfId="22886"/>
    <cellStyle name="强调文字颜色 2 3 2 3 2 3 2" xfId="22887"/>
    <cellStyle name="好_第一批项目资金交小曹222 2 2 10 3" xfId="22888"/>
    <cellStyle name="警告文本 2 2 8" xfId="22889"/>
    <cellStyle name="好_第一批项目资金交小曹222 2 2 10 4" xfId="22890"/>
    <cellStyle name="警告文本 2 2 9" xfId="22891"/>
    <cellStyle name="好_第一批项目资金交小曹222 2 2 11" xfId="22892"/>
    <cellStyle name="好_第一批项目资金交小曹222 2 2 11 2" xfId="22893"/>
    <cellStyle name="警告文本 2 3 7" xfId="22894"/>
    <cellStyle name="好_第一批项目资金交小曹222 2 2 11 3" xfId="22895"/>
    <cellStyle name="警告文本 2 3 8" xfId="22896"/>
    <cellStyle name="好_第一批项目资金交小曹222 2 2 11 4" xfId="22897"/>
    <cellStyle name="解释性文本 3 2 10" xfId="22898"/>
    <cellStyle name="好_第一批项目资金交小曹222 2 2 12" xfId="22899"/>
    <cellStyle name="适中 2 2 14 2" xfId="22900"/>
    <cellStyle name="好_第一批项目资金交小曹222 2 2 12 2" xfId="22901"/>
    <cellStyle name="警告文本 2 4 7" xfId="22902"/>
    <cellStyle name="适中 2 2 14 2 2" xfId="22903"/>
    <cellStyle name="好_第一批项目资金交小曹222 2 2 13" xfId="22904"/>
    <cellStyle name="适中 2 2 14 3" xfId="22905"/>
    <cellStyle name="好_第一批项目资金交小曹222 2 2 14" xfId="22906"/>
    <cellStyle name="强调文字颜色 5 3 15 2 2 2" xfId="22907"/>
    <cellStyle name="好_第一批项目资金交小曹222 2 2 2 2 2 2 2" xfId="22908"/>
    <cellStyle name="强调文字颜色 5 3 15 3" xfId="22909"/>
    <cellStyle name="好_第一批项目资金交小曹222 2 2 2 2 3" xfId="22910"/>
    <cellStyle name="输出 3 2 15 6" xfId="22911"/>
    <cellStyle name="好_第一批项目资金交小曹222 2 2 2 2 4" xfId="22912"/>
    <cellStyle name="强调文字颜色 5 3 16" xfId="22913"/>
    <cellStyle name="好_第一批项目资金交小曹222 2 2 2 3" xfId="22914"/>
    <cellStyle name="强调文字颜色 5 3 17" xfId="22915"/>
    <cellStyle name="好_第一批项目资金交小曹222 2 2 2 4" xfId="22916"/>
    <cellStyle name="好_第一批项目资金交小曹222 2 2 3" xfId="22917"/>
    <cellStyle name="好_第一批项目资金交小曹222 2 2 3 2" xfId="22918"/>
    <cellStyle name="好_第一批项目资金交小曹222 2 2 3 2 2" xfId="22919"/>
    <cellStyle name="好_第一批项目资金交小曹222 2 2 3 2 2 2" xfId="22920"/>
    <cellStyle name="强调文字颜色 1 2 3 8 2 2 2 2 2" xfId="22921"/>
    <cellStyle name="好_第一批项目资金交小曹222 2 2 3 3" xfId="22922"/>
    <cellStyle name="输入 3 6 2 2 2 2" xfId="22923"/>
    <cellStyle name="好_第一批项目资金交小曹222 2 2 3 4" xfId="22924"/>
    <cellStyle name="好_第一批项目资金交小曹222 2 2 4" xfId="22925"/>
    <cellStyle name="好_第一批项目资金交小曹222 2 2 4 2" xfId="22926"/>
    <cellStyle name="警告文本 2 13" xfId="22927"/>
    <cellStyle name="适中 3 12 6" xfId="22928"/>
    <cellStyle name="好_第一批项目资金交小曹222 2 2 4 2 2" xfId="22929"/>
    <cellStyle name="解释性文本 3 2 8 7" xfId="22930"/>
    <cellStyle name="警告文本 2 13 2" xfId="22931"/>
    <cellStyle name="好_第一批项目资金交小曹222 2 2 4 2 2 2" xfId="22932"/>
    <cellStyle name="警告文本 2 13 2 2" xfId="22933"/>
    <cellStyle name="强调文字颜色 6 4 3 2 2" xfId="22934"/>
    <cellStyle name="好_第一批项目资金交小曹222 2 2 4 3" xfId="22935"/>
    <cellStyle name="警告文本 2 14" xfId="22936"/>
    <cellStyle name="强调文字颜色 6 4 3 2 3" xfId="22937"/>
    <cellStyle name="警告文本 2 15" xfId="22938"/>
    <cellStyle name="适中 4 4 2 2 2 2" xfId="22939"/>
    <cellStyle name="好_第一批项目资金交小曹222 2 2 4 4" xfId="22940"/>
    <cellStyle name="强调文字颜色 1 2 3 2 3 3 2 2" xfId="22941"/>
    <cellStyle name="检查单元格 3 2 2 2 2" xfId="22942"/>
    <cellStyle name="强调文字颜色 1 2 4 13 2 2 2 2" xfId="22943"/>
    <cellStyle name="强调文字颜色 5 3 2 3 2 2 2 2 2" xfId="22944"/>
    <cellStyle name="好_第一批项目资金交小曹222 2 2 5" xfId="22945"/>
    <cellStyle name="检查单元格 3 2 2 2 2 2" xfId="22946"/>
    <cellStyle name="好_第一批项目资金交小曹222 2 2 5 2" xfId="22947"/>
    <cellStyle name="检查单元格 3 2 2 2 2 2 2" xfId="22948"/>
    <cellStyle name="警告文本 3 2 10 2 5" xfId="22949"/>
    <cellStyle name="好_第一批项目资金交小曹222 2 2 5 2 2" xfId="22950"/>
    <cellStyle name="检查单元格 3 2 2 2 2 2 2 2" xfId="22951"/>
    <cellStyle name="好_第一批项目资金交小曹222 2 2 5 2 2 2" xfId="22952"/>
    <cellStyle name="检查单元格 3 2 2 2 2 3" xfId="22953"/>
    <cellStyle name="强调文字颜色 6 4 3 3 2" xfId="22954"/>
    <cellStyle name="好_第一批项目资金交小曹222 2 2 5 3" xfId="22955"/>
    <cellStyle name="检查单元格 3 2 2 2 2 4" xfId="22956"/>
    <cellStyle name="好_第一批项目资金交小曹222 2 2 5 4" xfId="22957"/>
    <cellStyle name="检查单元格 3 2 2 2 3" xfId="22958"/>
    <cellStyle name="好_第一批项目资金交小曹222 2 2 6" xfId="22959"/>
    <cellStyle name="强调文字颜色 1 3 2 3 2 3 2" xfId="22960"/>
    <cellStyle name="检查单元格 3 2 2 2 3 2" xfId="22961"/>
    <cellStyle name="好_第一批项目资金交小曹222 2 2 6 2" xfId="22962"/>
    <cellStyle name="强调文字颜色 1 3 2 3 2 3 2 2" xfId="22963"/>
    <cellStyle name="检查单元格 3 2 2 2 3 2 2" xfId="22964"/>
    <cellStyle name="警告文本 3 2 11 2 5" xfId="22965"/>
    <cellStyle name="注释 2 3 15 4" xfId="22966"/>
    <cellStyle name="好_第一批项目资金交小曹222 2 2 6 2 2" xfId="22967"/>
    <cellStyle name="检查单元格 3 2 2 2 3 2 2 2" xfId="22968"/>
    <cellStyle name="好_第一批项目资金交小曹222 2 2 6 2 2 2" xfId="22969"/>
    <cellStyle name="检查单元格 2 4 4" xfId="22970"/>
    <cellStyle name="好_第一批项目资金交小曹222 2 2 6 4" xfId="22971"/>
    <cellStyle name="检查单元格 3 2 2 2 4" xfId="22972"/>
    <cellStyle name="好_第一批项目资金交小曹222 2 2 7" xfId="22973"/>
    <cellStyle name="强调文字颜色 1 2 5 5 2 2" xfId="22974"/>
    <cellStyle name="检查单元格 3 2 2 2 4 2" xfId="22975"/>
    <cellStyle name="强调文字颜色 5 2 4 9 2 5" xfId="22976"/>
    <cellStyle name="好_第一批项目资金交小曹222 2 2 7 2" xfId="22977"/>
    <cellStyle name="检查单元格 3 2 2 2 4 2 2" xfId="22978"/>
    <cellStyle name="好_第一批项目资金交小曹222 2 2 7 2 2" xfId="22979"/>
    <cellStyle name="适中 2 2 9 6" xfId="22980"/>
    <cellStyle name="好_第一批项目资金交小曹222 2 2 7 2 2 2" xfId="22981"/>
    <cellStyle name="适中 2 2 13 5" xfId="22982"/>
    <cellStyle name="好_第一批项目资金交小曹222 2 2 7 4" xfId="22983"/>
    <cellStyle name="检查单元格 3 2 2 2 5" xfId="22984"/>
    <cellStyle name="好_第一批项目资金交小曹222 2 2 8" xfId="22985"/>
    <cellStyle name="检查单元格 3 2 2 2 6" xfId="22986"/>
    <cellStyle name="好_第一批项目资金交小曹222 2 2 9" xfId="22987"/>
    <cellStyle name="好_第一批项目资金交小曹222 2 3 2 2 2" xfId="22988"/>
    <cellStyle name="好_第一批项目资金交小曹222 2 3 2 2 2 2" xfId="22989"/>
    <cellStyle name="好_第一批项目资金交小曹222 2 3 2 3" xfId="22990"/>
    <cellStyle name="好_第一批项目资金交小曹222 2 3 2 4" xfId="22991"/>
    <cellStyle name="好_第一批项目资金交小曹222 2 3 3" xfId="22992"/>
    <cellStyle name="好_第一批项目资金交小曹222 2 3 3 2" xfId="22993"/>
    <cellStyle name="好_第一批项目资金交小曹222 2 3 3 2 2" xfId="22994"/>
    <cellStyle name="好_第一批项目资金交小曹222 2 4 2 2 2" xfId="22995"/>
    <cellStyle name="好_第一批项目资金交小曹222 2 5 2 2 2" xfId="22996"/>
    <cellStyle name="链接单元格 3 2 2 3 2 2 2 2" xfId="22997"/>
    <cellStyle name="好_第一批项目资金交小曹222 2 6 2 2 2" xfId="22998"/>
    <cellStyle name="强调文字颜色 5 3 3 2 2 2" xfId="22999"/>
    <cellStyle name="好_第一批项目资金交小曹222 2 6 3" xfId="23000"/>
    <cellStyle name="链接单元格 3 5 2 3 2" xfId="23001"/>
    <cellStyle name="强调文字颜色 6 3 15 2" xfId="23002"/>
    <cellStyle name="好_第一批项目资金交小曹222 2 7 2 2 2" xfId="23003"/>
    <cellStyle name="强调文字颜色 5 3 3 2 3 2" xfId="23004"/>
    <cellStyle name="输出 2 5 2 5" xfId="23005"/>
    <cellStyle name="好_第一批项目资金交小曹222 2 7 3" xfId="23006"/>
    <cellStyle name="输出 2 3 8 3 2 2 2" xfId="23007"/>
    <cellStyle name="强调文字颜色 3 4 7 2 2" xfId="23008"/>
    <cellStyle name="链接单元格 3 2 2 3 4" xfId="23009"/>
    <cellStyle name="好_第一批项目资金交小曹222 2 8" xfId="23010"/>
    <cellStyle name="好_第一批项目资金交小曹222 2 8 2" xfId="23011"/>
    <cellStyle name="好_第一批项目资金交小曹222 2 8 2 2" xfId="23012"/>
    <cellStyle name="好_第一批项目资金交小曹222 2 8 2 2 2" xfId="23013"/>
    <cellStyle name="输入 2 4 6 3" xfId="23014"/>
    <cellStyle name="链接单元格 3 2 2 3 5" xfId="23015"/>
    <cellStyle name="好_第一批项目资金交小曹222 2 9" xfId="23016"/>
    <cellStyle name="好_第一批项目资金交小曹222 3 10 2 2 2" xfId="23017"/>
    <cellStyle name="好_第一批项目资金交小曹222 3 10 4" xfId="23018"/>
    <cellStyle name="强调文字颜色 1 3 10 2 3" xfId="23019"/>
    <cellStyle name="好_第一批项目资金交小曹222 3 11" xfId="23020"/>
    <cellStyle name="好_第一批项目资金交小曹222 3 11 2 2 2" xfId="23021"/>
    <cellStyle name="好_第一批项目资金交小曹222 3 11 3" xfId="23022"/>
    <cellStyle name="强调文字颜色 1 3 10 3 2" xfId="23023"/>
    <cellStyle name="好_第一批项目资金交小曹222 3 11 4" xfId="23024"/>
    <cellStyle name="好_第一批项目资金交小曹222 3 12" xfId="23025"/>
    <cellStyle name="好_第一批项目资金交小曹222 3 12 2 2" xfId="23026"/>
    <cellStyle name="好_第一批项目资金交小曹222 3 14" xfId="23027"/>
    <cellStyle name="好_第一批项目资金交小曹222 3 2" xfId="23028"/>
    <cellStyle name="好_第一批项目资金交小曹222 3 2 2" xfId="23029"/>
    <cellStyle name="好_第一批项目资金交小曹222 3 2 2 2" xfId="23030"/>
    <cellStyle name="好_第一批项目资金交小曹222 3 2 2 2 2" xfId="23031"/>
    <cellStyle name="强调文字颜色 2 3 2 14 2 2 2" xfId="23032"/>
    <cellStyle name="强调文字颜色 3 2 12 2 2 2 2 2" xfId="23033"/>
    <cellStyle name="好_第一批项目资金交小曹222 3 2 3" xfId="23034"/>
    <cellStyle name="好_第一批项目资金交小曹222 3 2 4" xfId="23035"/>
    <cellStyle name="检查单元格 3 2 3 2 2" xfId="23036"/>
    <cellStyle name="好_第一批项目资金交小曹222 3 2 5" xfId="23037"/>
    <cellStyle name="好_第一批项目资金交小曹222 3 3 2 2 2" xfId="23038"/>
    <cellStyle name="好_第一批项目资金交小曹222 3 3 3" xfId="23039"/>
    <cellStyle name="好_第一批项目资金交小曹222 3 4 2 2 2" xfId="23040"/>
    <cellStyle name="强调文字颜色 6 3 16 2 2" xfId="23041"/>
    <cellStyle name="好_第一批项目资金交小曹222 3 4 3" xfId="23042"/>
    <cellStyle name="好_第一批项目资金交小曹222 3 5 2 2 2" xfId="23043"/>
    <cellStyle name="好_第一批项目资金交小曹222 3 5 4" xfId="23044"/>
    <cellStyle name="链接单元格 3 2 2 4 2 2 2" xfId="23045"/>
    <cellStyle name="好_第一批项目资金交小曹222 3 6 2 2" xfId="23046"/>
    <cellStyle name="强调文字颜色 1 3 2 10 6" xfId="23047"/>
    <cellStyle name="好_第一批项目资金交小曹222 3 6 2 2 2" xfId="23048"/>
    <cellStyle name="强调文字颜色 5 3 3 3 2 2" xfId="23049"/>
    <cellStyle name="好_第一批项目资金交小曹222 3 6 3" xfId="23050"/>
    <cellStyle name="好_第一批项目资金交小曹222 3 6 4" xfId="23051"/>
    <cellStyle name="计算 2 3 2 6 2 2" xfId="23052"/>
    <cellStyle name="好_第一批项目资金交小曹222 3 7" xfId="23053"/>
    <cellStyle name="输入 2 2 4 3 2 2 2" xfId="23054"/>
    <cellStyle name="计算 2 3 2 6 2 2 2" xfId="23055"/>
    <cellStyle name="输出 2 6 2 4" xfId="23056"/>
    <cellStyle name="好_第一批项目资金交小曹222 3 7 2" xfId="23057"/>
    <cellStyle name="检查单元格 2 2 9 3" xfId="23058"/>
    <cellStyle name="好_第一批项目资金交小曹222 3 7 2 2" xfId="23059"/>
    <cellStyle name="好_第一批项目资金交小曹222 3 7 2 2 2" xfId="23060"/>
    <cellStyle name="警告文本 2 10 2 2 2" xfId="23061"/>
    <cellStyle name="强调文字颜色 5 3 3 3 3 2" xfId="23062"/>
    <cellStyle name="输出 2 6 2 5" xfId="23063"/>
    <cellStyle name="好_第一批项目资金交小曹222 3 7 3" xfId="23064"/>
    <cellStyle name="强调文字颜色 3 4 8 2 2" xfId="23065"/>
    <cellStyle name="强调文字颜色 4 2 5 2 3 2 2" xfId="23066"/>
    <cellStyle name="输出 2 6 2 6" xfId="23067"/>
    <cellStyle name="好_第一批项目资金交小曹222 3 7 4" xfId="23068"/>
    <cellStyle name="好_第一批项目资金交小曹222 3 8" xfId="23069"/>
    <cellStyle name="好_第一批项目资金交小曹222 3 8 2" xfId="23070"/>
    <cellStyle name="检查单元格 2 3 9 3" xfId="23071"/>
    <cellStyle name="好_第一批项目资金交小曹222 3 8 2 2" xfId="23072"/>
    <cellStyle name="检查单元格 2 3 9 3 2" xfId="23073"/>
    <cellStyle name="好_第一批项目资金交小曹222 3 8 2 2 2" xfId="23074"/>
    <cellStyle name="警告文本 2 12" xfId="23075"/>
    <cellStyle name="警告文本 2 10 2 3 2" xfId="23076"/>
    <cellStyle name="好_第一批项目资金交小曹222 3 8 3" xfId="23077"/>
    <cellStyle name="好_第一批项目资金交小曹222 3 8 4" xfId="23078"/>
    <cellStyle name="好_第一批项目资金交小曹222 3 9" xfId="23079"/>
    <cellStyle name="好_第一批项目资金交小曹222 4" xfId="23080"/>
    <cellStyle name="好_第一批项目资金交小曹222 4 2" xfId="23081"/>
    <cellStyle name="强调文字颜色 4 2 4 4 2 4" xfId="23082"/>
    <cellStyle name="好_第一批项目资金交小曹222 4 2 2" xfId="23083"/>
    <cellStyle name="好_第一批项目资金交小曹222 4 2 2 2" xfId="23084"/>
    <cellStyle name="好_第一批项目资金交小曹222 4 2 2 2 2" xfId="23085"/>
    <cellStyle name="好_第一批项目资金交小曹222 4 2 3" xfId="23086"/>
    <cellStyle name="好_第一批项目资金交小曹222 4 2 4" xfId="23087"/>
    <cellStyle name="好_第一批项目资金交小曹222 4 3 2 2" xfId="23088"/>
    <cellStyle name="强调文字颜色 6 2 6 4 2 2" xfId="23089"/>
    <cellStyle name="好_第一批项目资金交小曹222 4 4" xfId="23090"/>
    <cellStyle name="强调文字颜色 4 2 4 4 2 6" xfId="23091"/>
    <cellStyle name="好_第一批项目资金交小曹222 4 5" xfId="23092"/>
    <cellStyle name="好_第一批项目资金交小曹222 5" xfId="23093"/>
    <cellStyle name="好_第一批项目资金交小曹222 5 2" xfId="23094"/>
    <cellStyle name="好_第一批项目资金交小曹222 5 2 2" xfId="23095"/>
    <cellStyle name="好_第一批项目资金交小曹222 5 2 2 2" xfId="23096"/>
    <cellStyle name="好_第一批项目资金交小曹222 5 4" xfId="23097"/>
    <cellStyle name="好_第一批项目资金交小曹222 6" xfId="23098"/>
    <cellStyle name="好_第一批项目资金交小曹222 6 2" xfId="23099"/>
    <cellStyle name="好_第一批项目资金交小曹222 6 2 2" xfId="23100"/>
    <cellStyle name="好_第一批项目资金交小曹222 6 2 2 2" xfId="23101"/>
    <cellStyle name="好_第一批项目资金交小曹222 6 3" xfId="23102"/>
    <cellStyle name="好_第一批项目资金交小曹222 6 4" xfId="23103"/>
    <cellStyle name="好_第一批项目资金交小曹222 7" xfId="23104"/>
    <cellStyle name="好_第一批项目资金交小曹222 7 2" xfId="23105"/>
    <cellStyle name="好_第一批项目资金交小曹222 7 2 2" xfId="23106"/>
    <cellStyle name="好_第一批项目资金交小曹222 7 2 2 2" xfId="23107"/>
    <cellStyle name="好_第一批项目资金交小曹222 7 3" xfId="23108"/>
    <cellStyle name="好_第一批项目资金交小曹222 7 4" xfId="23109"/>
    <cellStyle name="好_第一批项目资金交小曹222 8" xfId="23110"/>
    <cellStyle name="好_第一批项目资金交小曹222 8 2" xfId="23111"/>
    <cellStyle name="好_培训项目二处移交定 2 3" xfId="23112"/>
    <cellStyle name="好_第一批项目资金交小曹222 8 2 2" xfId="23113"/>
    <cellStyle name="好_培训项目二处移交定 2 3 2" xfId="23114"/>
    <cellStyle name="好_第一批项目资金交小曹222 8 2 2 2" xfId="23115"/>
    <cellStyle name="好_第一批项目资金交小曹222 8 3" xfId="23116"/>
    <cellStyle name="好_第一批项目资金交小曹222 8 4" xfId="23117"/>
    <cellStyle name="好_第一批项目资金交小曹222 9 3" xfId="23118"/>
    <cellStyle name="好_第一批项目资金交小曹222 9 4" xfId="23119"/>
    <cellStyle name="适中 2 3 8 2 3 2 2" xfId="23120"/>
    <cellStyle name="好_第一批项目资金交小曹222_Sheet3 10 2 2 2" xfId="23121"/>
    <cellStyle name="解释性文本 2 5 2 2 2 2 2" xfId="23122"/>
    <cellStyle name="强调文字颜色 2 2 4 8 2 5" xfId="23123"/>
    <cellStyle name="好_第一批项目资金交小曹222_Sheet3 11 2 2" xfId="23124"/>
    <cellStyle name="好_第一批项目资金交小曹222_Sheet3 11 2 2 2" xfId="23125"/>
    <cellStyle name="好_第一批项目资金交小曹222_Sheet3 11 4" xfId="23126"/>
    <cellStyle name="警告文本 2 9 2" xfId="23127"/>
    <cellStyle name="好_第一批项目资金交小曹222_Sheet3 12" xfId="23128"/>
    <cellStyle name="好_第一批项目资金交小曹222_Sheet3 12 2" xfId="23129"/>
    <cellStyle name="好_两项制度定_Sheet3 7" xfId="23130"/>
    <cellStyle name="强调文字颜色 2 2 4 9 2 5" xfId="23131"/>
    <cellStyle name="好_第一批项目资金交小曹222_Sheet3 12 2 2" xfId="23132"/>
    <cellStyle name="好_两项制度定_Sheet3 7 2" xfId="23133"/>
    <cellStyle name="好_第一批项目资金交小曹222_Sheet3 12 2 2 2" xfId="23134"/>
    <cellStyle name="好_第一批项目资金交小曹222_Sheet3 12 3" xfId="23135"/>
    <cellStyle name="强调文字颜色 5 2 2 2 2 2 2 2 2 2" xfId="23136"/>
    <cellStyle name="好_第一批项目资金交小曹222_Sheet3 12 4" xfId="23137"/>
    <cellStyle name="强调文字颜色 3 2 7 3 2 2 2" xfId="23138"/>
    <cellStyle name="注释 2 11 2 2 2 2" xfId="23139"/>
    <cellStyle name="好_第一批项目资金交小曹222_Sheet3 13" xfId="23140"/>
    <cellStyle name="输出 3 10 2 3 2 2" xfId="23141"/>
    <cellStyle name="强调文字颜色 6 2 3 9 2" xfId="23142"/>
    <cellStyle name="好_第一批项目资金交小曹222_Sheet3 14" xfId="23143"/>
    <cellStyle name="强调文字颜色 6 2 3 9 3" xfId="23144"/>
    <cellStyle name="好_第一批项目资金交小曹222_Sheet3 15" xfId="23145"/>
    <cellStyle name="检查单元格 2 3 7 3 2 2" xfId="23146"/>
    <cellStyle name="好_第一批项目资金交小曹222_Sheet3 2" xfId="23147"/>
    <cellStyle name="警告文本 3 2 7 2 2 2" xfId="23148"/>
    <cellStyle name="好_第一批项目资金交小曹222_Sheet3 2 10" xfId="23149"/>
    <cellStyle name="警告文本 3 2 7 2 2 2 2" xfId="23150"/>
    <cellStyle name="好_第一批项目资金交小曹222_Sheet3 2 10 2" xfId="23151"/>
    <cellStyle name="警告文本 3 2 7 2 2 2 2 2" xfId="23152"/>
    <cellStyle name="好_第一批项目资金交小曹222_Sheet3 2 10 2 2" xfId="23153"/>
    <cellStyle name="强调文字颜色 3 2 4 9 2 4" xfId="23154"/>
    <cellStyle name="好_第一批项目资金交小曹222_Sheet3 3 3 2 2" xfId="23155"/>
    <cellStyle name="好_第一批项目资金交小曹222_Sheet3 2 10 3" xfId="23156"/>
    <cellStyle name="好_第一批项目资金交小曹222_Sheet3 2 10 4" xfId="23157"/>
    <cellStyle name="好_第一批项目资金交小曹222_Sheet3 2 11" xfId="23158"/>
    <cellStyle name="警告文本 2 4 2 2 3 2" xfId="23159"/>
    <cellStyle name="好_第一批项目资金交小曹222_Sheet3 2 11 2 2" xfId="23160"/>
    <cellStyle name="警告文本 2 4 2 2 3 2 2" xfId="23161"/>
    <cellStyle name="好_第一批项目资金交小曹222_Sheet3 2 11 2 2 2" xfId="23162"/>
    <cellStyle name="警告文本 2 4 2 2 4" xfId="23163"/>
    <cellStyle name="好_第一批项目资金交小曹222_Sheet3 2 11 3" xfId="23164"/>
    <cellStyle name="输入 4 3 2 2 2 2 2" xfId="23165"/>
    <cellStyle name="警告文本 2 4 2 2 5" xfId="23166"/>
    <cellStyle name="输入 2 15 2 2 2" xfId="23167"/>
    <cellStyle name="好_第一批项目资金交小曹222_Sheet3 2 11 4" xfId="23168"/>
    <cellStyle name="输出 2 10 2" xfId="23169"/>
    <cellStyle name="好_第一批项目资金交小曹222_Sheet3 2 12" xfId="23170"/>
    <cellStyle name="好_第一批项目资金交小曹222_Sheet3 2 12 2" xfId="23171"/>
    <cellStyle name="好_第一批项目资金交小曹222_Sheet3 2 12 2 2" xfId="23172"/>
    <cellStyle name="强调文字颜色 6 2 6 4" xfId="23173"/>
    <cellStyle name="好_第一批项目资金交小曹222_Sheet3 2 13" xfId="23174"/>
    <cellStyle name="好_第一批项目资金交小曹222_Sheet3 2 14" xfId="23175"/>
    <cellStyle name="好_第一批项目资金交小曹222_Sheet3 2 2" xfId="23176"/>
    <cellStyle name="好_第一批项目资金交小曹222_Sheet3 2 2 2" xfId="23177"/>
    <cellStyle name="好_第一批项目资金交小曹222_Sheet3 2 2 2 2" xfId="23178"/>
    <cellStyle name="好_第一批项目资金交小曹222_Sheet3 2 2 2 2 2" xfId="23179"/>
    <cellStyle name="好_第一批项目资金交小曹222_Sheet3 2 2 2 2 2 2" xfId="23180"/>
    <cellStyle name="强调文字颜色 5 2 9 2 2" xfId="23181"/>
    <cellStyle name="好_第一批项目资金交小曹222_Sheet3 2 2 3" xfId="23182"/>
    <cellStyle name="强调文字颜色 5 2 9 2 2 2" xfId="23183"/>
    <cellStyle name="好_第一批项目资金交小曹222_Sheet3 2 2 3 2" xfId="23184"/>
    <cellStyle name="强调文字颜色 5 2 9 2 2 2 2" xfId="23185"/>
    <cellStyle name="好_第一批项目资金交小曹222_Sheet3 2 2 3 2 2" xfId="23186"/>
    <cellStyle name="强调文字颜色 5 2 9 2 3" xfId="23187"/>
    <cellStyle name="好_第一批项目资金交小曹222_Sheet3 2 2 4" xfId="23188"/>
    <cellStyle name="检查单元格 2_Sheet3" xfId="23189"/>
    <cellStyle name="强调文字颜色 5 2 9 2 4" xfId="23190"/>
    <cellStyle name="好_第一批项目资金交小曹222_Sheet3 2 2 5" xfId="23191"/>
    <cellStyle name="好_第一批项目资金交小曹222_Sheet3 2 3" xfId="23192"/>
    <cellStyle name="好_第一批项目资金交小曹222_Sheet3 2 3 2" xfId="23193"/>
    <cellStyle name="好_第一批项目资金交小曹222_Sheet3 2 3 2 2" xfId="23194"/>
    <cellStyle name="好_第一批项目资金交小曹222_Sheet3 2 3 2 2 2" xfId="23195"/>
    <cellStyle name="强调文字颜色 5 2 9 3 2" xfId="23196"/>
    <cellStyle name="好_第一批项目资金交小曹222_Sheet3 2 3 3" xfId="23197"/>
    <cellStyle name="好_第一批项目资金交小曹222_Sheet3 2 3 4" xfId="23198"/>
    <cellStyle name="好_第一批项目资金交小曹222_Sheet3 2 4 2 2 2" xfId="23199"/>
    <cellStyle name="好_第一批项目资金交小曹222_Sheet3 2 4 4" xfId="23200"/>
    <cellStyle name="好_第一批项目资金交小曹222_Sheet3 2 5 2 2" xfId="23201"/>
    <cellStyle name="好_第一批项目资金交小曹222_Sheet3 2 5 2 2 2" xfId="23202"/>
    <cellStyle name="好_第一批项目资金交小曹222_Sheet3 2 6" xfId="23203"/>
    <cellStyle name="好_第一批项目资金交小曹222_Sheet3 2 6 2" xfId="23204"/>
    <cellStyle name="好_第一批项目资金交小曹222_Sheet3 2 6 2 2" xfId="23205"/>
    <cellStyle name="强调文字颜色 1 2 4 9 3" xfId="23206"/>
    <cellStyle name="好_第一批项目资金交小曹222_Sheet3 2 6 2 2 2" xfId="23207"/>
    <cellStyle name="好_第一批项目资金交小曹222_Sheet3 2 6 4" xfId="23208"/>
    <cellStyle name="好_第一批项目资金交小曹222_Sheet3 2 7 2" xfId="23209"/>
    <cellStyle name="好_第一批项目资金交小曹222_Sheet3 2 7 2 2" xfId="23210"/>
    <cellStyle name="强调文字颜色 2 2 2 7 5" xfId="23211"/>
    <cellStyle name="好_第一批项目资金交小曹222_Sheet3 2 7 2 2 2" xfId="23212"/>
    <cellStyle name="好_第一批项目资金交小曹222_Sheet3 2 7 3" xfId="23213"/>
    <cellStyle name="好_第一批项目资金交小曹222_Sheet3 2 7 4" xfId="23214"/>
    <cellStyle name="好_培训项目二处移交定 3 4 2 2 2" xfId="23215"/>
    <cellStyle name="强调文字颜色 1 2 2 5 2 2 2 2" xfId="23216"/>
    <cellStyle name="好_第一批项目资金交小曹222_Sheet3 2 8" xfId="23217"/>
    <cellStyle name="好_第一批项目资金交小曹222_Sheet3 2 8 2" xfId="23218"/>
    <cellStyle name="强调文字颜色 1 2 7 4 2 2" xfId="23219"/>
    <cellStyle name="好_第一批项目资金交小曹222_Sheet3 2 8 3" xfId="23220"/>
    <cellStyle name="好_第一批项目资金交小曹222_Sheet3 2 8 4" xfId="23221"/>
    <cellStyle name="好_第一批项目资金交小曹222_Sheet3 2 9" xfId="23222"/>
    <cellStyle name="好_第一批项目资金交小曹222_Sheet3 2 9 2" xfId="23223"/>
    <cellStyle name="好_第一批项目资金交小曹222_Sheet3 2 9 2 2" xfId="23224"/>
    <cellStyle name="强调文字颜色 2 2 4 7 5" xfId="23225"/>
    <cellStyle name="好_第一批项目资金交小曹222_Sheet3 2 9 2 2 2" xfId="23226"/>
    <cellStyle name="好_第一批项目资金交小曹222_Sheet3 2 9 3" xfId="23227"/>
    <cellStyle name="好_第一批项目资金交小曹222_Sheet3 3" xfId="23228"/>
    <cellStyle name="好_第一批项目资金交小曹222_Sheet3 3 2" xfId="23229"/>
    <cellStyle name="好_第一批项目资金交小曹222_Sheet3 3 2 2" xfId="23230"/>
    <cellStyle name="好_第一批项目资金交小曹222_Sheet3 3 2 3" xfId="23231"/>
    <cellStyle name="好_第一批项目资金交小曹222_Sheet3 3 2 4" xfId="23232"/>
    <cellStyle name="好_第一批项目资金交小曹222_Sheet3 3 3" xfId="23233"/>
    <cellStyle name="好_第一批项目资金交小曹222_Sheet3 3 3 2" xfId="23234"/>
    <cellStyle name="好_第一批项目资金交小曹222_Sheet3 3 4" xfId="23235"/>
    <cellStyle name="好_第一批项目资金交小曹222_Sheet3 3 5" xfId="23236"/>
    <cellStyle name="好_第一批项目资金交小曹222_Sheet3 4" xfId="23237"/>
    <cellStyle name="好_第一批项目资金交小曹222_Sheet3 4 2" xfId="23238"/>
    <cellStyle name="好_第一批项目资金交小曹222_Sheet3 4 2 2" xfId="23239"/>
    <cellStyle name="好_第一批项目资金交小曹222_Sheet3 4 2 2 2" xfId="23240"/>
    <cellStyle name="好_第一批项目资金交小曹222_Sheet3 4 3" xfId="23241"/>
    <cellStyle name="强调文字颜色 2 2 3 5 2 3 2 2" xfId="23242"/>
    <cellStyle name="好_第一批项目资金交小曹222_Sheet3 4 4" xfId="23243"/>
    <cellStyle name="好_第一批项目资金交小曹222_Sheet3 5" xfId="23244"/>
    <cellStyle name="好_第一批项目资金交小曹222_Sheet3 5 2" xfId="23245"/>
    <cellStyle name="好_第一批项目资金交小曹222_Sheet3 5 2 2" xfId="23246"/>
    <cellStyle name="好_第一批项目资金交小曹222_Sheet3 5 2 2 2" xfId="23247"/>
    <cellStyle name="好_第一批项目资金交小曹222_Sheet3 5 3" xfId="23248"/>
    <cellStyle name="好_第一批项目资金交小曹222_Sheet3 6 2 2" xfId="23249"/>
    <cellStyle name="好_第一批项目资金交小曹222_Sheet3 6 2 2 2" xfId="23250"/>
    <cellStyle name="计算 2 3 5" xfId="23251"/>
    <cellStyle name="好_第一批项目资金交小曹222_Sheet3 6 4" xfId="23252"/>
    <cellStyle name="好_第一批项目资金交小曹222_Sheet3 7" xfId="23253"/>
    <cellStyle name="好_第一批项目资金交小曹222_Sheet3 7 2" xfId="23254"/>
    <cellStyle name="好_第一批项目资金交小曹222_Sheet3 7 2 2" xfId="23255"/>
    <cellStyle name="好_第一批项目资金交小曹222_Sheet3 7 2 2 2" xfId="23256"/>
    <cellStyle name="链接单元格 4 2 2 3 2" xfId="23257"/>
    <cellStyle name="好_第一批项目资金交小曹222_Sheet3 7 3" xfId="23258"/>
    <cellStyle name="好_第一批项目资金交小曹222_Sheet3 7 4" xfId="23259"/>
    <cellStyle name="好_第一批项目资金交小曹222_Sheet3 8" xfId="23260"/>
    <cellStyle name="好_第一批项目资金交小曹222_Sheet3 8 2" xfId="23261"/>
    <cellStyle name="强调文字颜色 3 2 15" xfId="23262"/>
    <cellStyle name="强调文字颜色 3 2 20" xfId="23263"/>
    <cellStyle name="好_第一批项目资金交小曹222_Sheet3 8 2 2" xfId="23264"/>
    <cellStyle name="强调文字颜色 3 2 15 2" xfId="23265"/>
    <cellStyle name="强调文字颜色 5 2 2 15" xfId="23266"/>
    <cellStyle name="好_第一批项目资金交小曹222_Sheet3 8 2 2 2" xfId="23267"/>
    <cellStyle name="强调文字颜色 3 2 15 2 2" xfId="23268"/>
    <cellStyle name="好_第一批项目资金交小曹222_Sheet3 8 3" xfId="23269"/>
    <cellStyle name="强调文字颜色 3 2 16" xfId="23270"/>
    <cellStyle name="强调文字颜色 3 2 21" xfId="23271"/>
    <cellStyle name="好_第一批项目资金交小曹222_Sheet3 8 4" xfId="23272"/>
    <cellStyle name="强调文字颜色 3 2 17" xfId="23273"/>
    <cellStyle name="输入 2 2 5 3 2 2 2" xfId="23274"/>
    <cellStyle name="好_第一批项目资金交小曹222_Sheet3 9" xfId="23275"/>
    <cellStyle name="好_第一批项目资金交小曹222_Sheet3 9 2" xfId="23276"/>
    <cellStyle name="好_第一批项目资金交小曹222_Sheet3 9 2 2" xfId="23277"/>
    <cellStyle name="好_第一批项目资金交小曹222_Sheet3 9 2 2 2" xfId="23278"/>
    <cellStyle name="好_第一批项目资金交小曹222_Sheet3 9 3" xfId="23279"/>
    <cellStyle name="解释性文本 3 12 2 3 2 2" xfId="23280"/>
    <cellStyle name="好_第一批项目资金交小曹222_Sheet3 9 4" xfId="23281"/>
    <cellStyle name="好_附表4单项工程计划表" xfId="23282"/>
    <cellStyle name="好_附表4单项工程计划表 2" xfId="23283"/>
    <cellStyle name="好_附表4单项工程计划表 3" xfId="23284"/>
    <cellStyle name="好_附表4单项工程计划表_1" xfId="23285"/>
    <cellStyle name="强调文字颜色 3 3 3 2" xfId="23286"/>
    <cellStyle name="注释 3 2 11 7" xfId="23287"/>
    <cellStyle name="好_附表4单项工程计划表_1 3" xfId="23288"/>
    <cellStyle name="解释性文本 3 2 4 2 2" xfId="23289"/>
    <cellStyle name="强调文字颜色 1 2 3 14" xfId="23290"/>
    <cellStyle name="强调文字颜色 3 3 3 3" xfId="23291"/>
    <cellStyle name="好_附表4单项工程计划表_1 4" xfId="23292"/>
    <cellStyle name="解释性文本 3 2 4 2 3" xfId="23293"/>
    <cellStyle name="强调文字颜色 1 2 3 15" xfId="23294"/>
    <cellStyle name="强调文字颜色 3 3 3 4" xfId="23295"/>
    <cellStyle name="好_附表4单项工程计划表_1 5" xfId="23296"/>
    <cellStyle name="解释性文本 3 2 4 2 4" xfId="23297"/>
    <cellStyle name="强调文字颜色 1 2 3 16" xfId="23298"/>
    <cellStyle name="好_缴款明细表、 扶贫项目已实施变更了的项目清理整改登记表" xfId="23299"/>
    <cellStyle name="注释 2 2 4 2 4" xfId="23300"/>
    <cellStyle name="好_缴款明细表、 扶贫项目已实施变更了的项目清理整改登记表 2 2" xfId="23301"/>
    <cellStyle name="好_缴款明细表、 扶贫项目已实施变更了的项目清理整改登记表 2 2 2" xfId="23302"/>
    <cellStyle name="好_两项制度定 10" xfId="23303"/>
    <cellStyle name="强调文字颜色 3 2 3 9 2" xfId="23304"/>
    <cellStyle name="输出 4 3" xfId="23305"/>
    <cellStyle name="好_两项制度定 10 2" xfId="23306"/>
    <cellStyle name="强调文字颜色 3 2 3 9 2 2" xfId="23307"/>
    <cellStyle name="输出 4 3 2" xfId="23308"/>
    <cellStyle name="强调文字颜色 4 2 4 9 4" xfId="23309"/>
    <cellStyle name="好_两项制度定 10 2 2" xfId="23310"/>
    <cellStyle name="强调文字颜色 3 2 3 9 2 2 2" xfId="23311"/>
    <cellStyle name="输出 4 3 2 2" xfId="23312"/>
    <cellStyle name="强调文字颜色 4 2 4 9 4 2" xfId="23313"/>
    <cellStyle name="好_两项制度定 10 2 2 2" xfId="23314"/>
    <cellStyle name="强调文字颜色 3 2 3 9 2 2 2 2" xfId="23315"/>
    <cellStyle name="输出 4 3 2 2 2" xfId="23316"/>
    <cellStyle name="好_两项制度定 10 3" xfId="23317"/>
    <cellStyle name="强调文字颜色 3 2 3 9 2 3" xfId="23318"/>
    <cellStyle name="输出 4 3 3" xfId="23319"/>
    <cellStyle name="好_两项制度定 11" xfId="23320"/>
    <cellStyle name="强调文字颜色 3 2 3 9 3" xfId="23321"/>
    <cellStyle name="输出 4 4" xfId="23322"/>
    <cellStyle name="好_两项制度定 11 2" xfId="23323"/>
    <cellStyle name="强调文字颜色 3 2 3 9 3 2" xfId="23324"/>
    <cellStyle name="输出 4 4 2" xfId="23325"/>
    <cellStyle name="好_两项制度定 11 2 2" xfId="23326"/>
    <cellStyle name="警告文本 2 2 11" xfId="23327"/>
    <cellStyle name="强调文字颜色 3 2 3 9 3 2 2" xfId="23328"/>
    <cellStyle name="输出 4 4 2 2" xfId="23329"/>
    <cellStyle name="好_两项制度定 11 2 2 2" xfId="23330"/>
    <cellStyle name="警告文本 2 2 11 2" xfId="23331"/>
    <cellStyle name="强调文字颜色 3 2 3 9 3 2 2 2" xfId="23332"/>
    <cellStyle name="输出 4 4 2 2 2" xfId="23333"/>
    <cellStyle name="好_两项制度定 11 3" xfId="23334"/>
    <cellStyle name="输出 4 4 3" xfId="23335"/>
    <cellStyle name="好_两项制度定 12 2 2" xfId="23336"/>
    <cellStyle name="强调文字颜色 3 2 3 9 4 2 2" xfId="23337"/>
    <cellStyle name="输出 4 5 2 2" xfId="23338"/>
    <cellStyle name="强调文字颜色 5 2 2 3 2 5" xfId="23339"/>
    <cellStyle name="好_两项制度定 12 2 2 2" xfId="23340"/>
    <cellStyle name="输出 4 5 2 2 2" xfId="23341"/>
    <cellStyle name="好_两项制度定 12 3" xfId="23342"/>
    <cellStyle name="输出 4 5 3" xfId="23343"/>
    <cellStyle name="好_两项制度定 13" xfId="23344"/>
    <cellStyle name="强调文字颜色 3 2 3 9 5" xfId="23345"/>
    <cellStyle name="输出 4 6" xfId="23346"/>
    <cellStyle name="好_两项制度定 13 2" xfId="23347"/>
    <cellStyle name="输出 4 6 2" xfId="23348"/>
    <cellStyle name="好_两项制度定 13 2 2" xfId="23349"/>
    <cellStyle name="输出 4 6 2 2" xfId="23350"/>
    <cellStyle name="强调文字颜色 5 2 3 3 2 5" xfId="23351"/>
    <cellStyle name="好_两项制度定 13 2 2 2" xfId="23352"/>
    <cellStyle name="输出 4 6 2 2 2" xfId="23353"/>
    <cellStyle name="好_两项制度定 13 3" xfId="23354"/>
    <cellStyle name="输出 4 6 3" xfId="23355"/>
    <cellStyle name="好_两项制度定 14" xfId="23356"/>
    <cellStyle name="强调文字颜色 3 2 3 9 6" xfId="23357"/>
    <cellStyle name="输出 4 7" xfId="23358"/>
    <cellStyle name="好_两项制度定 14 2" xfId="23359"/>
    <cellStyle name="输出 4 7 2" xfId="23360"/>
    <cellStyle name="好_两项制度定 14 2 2" xfId="23361"/>
    <cellStyle name="输出 4 7 2 2" xfId="23362"/>
    <cellStyle name="好_两项制度定 15" xfId="23363"/>
    <cellStyle name="强调文字颜色 3 2 3 9 7" xfId="23364"/>
    <cellStyle name="输出 4 8" xfId="23365"/>
    <cellStyle name="好_两项制度定 16" xfId="23366"/>
    <cellStyle name="输出 4 9" xfId="23367"/>
    <cellStyle name="好_两项制度定 2" xfId="23368"/>
    <cellStyle name="好_两项制度定 2 10" xfId="23369"/>
    <cellStyle name="强调文字颜色 6 2 3 5 3 2" xfId="23370"/>
    <cellStyle name="好_两项制度定 2 10 2" xfId="23371"/>
    <cellStyle name="强调文字颜色 6 2 3 5 3 2 2" xfId="23372"/>
    <cellStyle name="强调文字颜色 6 3 10 2 3" xfId="23373"/>
    <cellStyle name="好_两项制度定 2 10 2 2 2" xfId="23374"/>
    <cellStyle name="好_两项制度定 2 10 3" xfId="23375"/>
    <cellStyle name="强调文字颜色 1 3 12 2 2 2 2 2" xfId="23376"/>
    <cellStyle name="好_两项制度定 2 10 4" xfId="23377"/>
    <cellStyle name="好_两项制度定 2 11" xfId="23378"/>
    <cellStyle name="好_两项制度定 2 11 2" xfId="23379"/>
    <cellStyle name="好_两项制度定 2 11 2 2" xfId="23380"/>
    <cellStyle name="好_两项制度定 2 11 2 2 2" xfId="23381"/>
    <cellStyle name="好_两项制度定 2 11 3" xfId="23382"/>
    <cellStyle name="好_两项制度定 2 11 4" xfId="23383"/>
    <cellStyle name="好_两项制度定 2 12" xfId="23384"/>
    <cellStyle name="好_两项制度定 2 12 2" xfId="23385"/>
    <cellStyle name="好_两项制度定 2 12 2 2" xfId="23386"/>
    <cellStyle name="好_两项制度定 2 12 2 2 2" xfId="23387"/>
    <cellStyle name="好_两项制度定 2 12 3" xfId="23388"/>
    <cellStyle name="强调文字颜色 4 2 2 12 3 2 2" xfId="23389"/>
    <cellStyle name="强调文字颜色 5 3 2 12 2 2 2" xfId="23390"/>
    <cellStyle name="好_两项制度定 2 12 4" xfId="23391"/>
    <cellStyle name="好_两项制度定 2 13 2 2" xfId="23392"/>
    <cellStyle name="强调文字颜色 4 3 2 8 4 2 2" xfId="23393"/>
    <cellStyle name="好_两项制度定 2 14" xfId="23394"/>
    <cellStyle name="好_两项制度定 2 15" xfId="23395"/>
    <cellStyle name="好_两项制度定 2 2" xfId="23396"/>
    <cellStyle name="强调文字颜色 5 4 4 6" xfId="23397"/>
    <cellStyle name="好_两项制度定 2 2 10 2 2" xfId="23398"/>
    <cellStyle name="好_两项制度定 2 2 10 2 2 2" xfId="23399"/>
    <cellStyle name="好_两项制度定 2 2 10 4" xfId="23400"/>
    <cellStyle name="好_两项制度定 2 2 11" xfId="23401"/>
    <cellStyle name="好_两项制度定 2 2 11 2" xfId="23402"/>
    <cellStyle name="强调文字颜色 4 2 3 12 4" xfId="23403"/>
    <cellStyle name="好_两项制度定 2 2 11 2 2" xfId="23404"/>
    <cellStyle name="好_两项制度定 2 2 11 2 2 2" xfId="23405"/>
    <cellStyle name="好_两项制度定 2 2 11 4" xfId="23406"/>
    <cellStyle name="好_两项制度定 2 2 12" xfId="23407"/>
    <cellStyle name="好_两项制度定 2 2 12 2" xfId="23408"/>
    <cellStyle name="好_两项制度定 2 2 12 2 2" xfId="23409"/>
    <cellStyle name="好_两项制度定 2 2 13" xfId="23410"/>
    <cellStyle name="好_两项制度定 2 2 14" xfId="23411"/>
    <cellStyle name="好_两项制度定 2 2 2" xfId="23412"/>
    <cellStyle name="强调文字颜色 3 2 2 4 2 3" xfId="23413"/>
    <cellStyle name="好_两项制度定 2 2 2 2" xfId="23414"/>
    <cellStyle name="强调文字颜色 3 2 2 4 2 3 2" xfId="23415"/>
    <cellStyle name="好_两项制度定 2 2 2 2 2" xfId="23416"/>
    <cellStyle name="强调文字颜色 3 2 2 4 2 3 2 2" xfId="23417"/>
    <cellStyle name="解释性文本 3 11 7" xfId="23418"/>
    <cellStyle name="好_两项制度定 2 2 2 2 2 2" xfId="23419"/>
    <cellStyle name="好_两项制度定 2 2 2 2 2 2 2" xfId="23420"/>
    <cellStyle name="好_两项制度定 2 2 2 2 3" xfId="23421"/>
    <cellStyle name="好_两项制度定 2 2 2 2 4" xfId="23422"/>
    <cellStyle name="输入 2 10 2 2 2 2" xfId="23423"/>
    <cellStyle name="好_两项制度定 2 2 2 3" xfId="23424"/>
    <cellStyle name="适中 2 2 3 4 2 2 2" xfId="23425"/>
    <cellStyle name="好_两项制度定 2 2 2 3 2" xfId="23426"/>
    <cellStyle name="好_两项制度定 2 2 2 3 2 2" xfId="23427"/>
    <cellStyle name="好_两项制度定_Sheet3 2 4" xfId="23428"/>
    <cellStyle name="好_两项制度定 2 2 2 4" xfId="23429"/>
    <cellStyle name="好_两项制度定 2 2 2 5" xfId="23430"/>
    <cellStyle name="好_两项制度定 2 2 3 2" xfId="23431"/>
    <cellStyle name="检查单元格 3 10 3 2 2" xfId="23432"/>
    <cellStyle name="输出 2 3 10 5" xfId="23433"/>
    <cellStyle name="好_两项制度定 2 2 3 2 2" xfId="23434"/>
    <cellStyle name="好_项目汇总表 2 2 3" xfId="23435"/>
    <cellStyle name="好_两项制度定 2 2 3 2 2 2" xfId="23436"/>
    <cellStyle name="好_两项制度定 2 2 3 3" xfId="23437"/>
    <cellStyle name="输出 2 3 10 6" xfId="23438"/>
    <cellStyle name="好_两项制度定 2 2 3 4" xfId="23439"/>
    <cellStyle name="输出 2 3 10 7" xfId="23440"/>
    <cellStyle name="强调文字颜色 4 4 11" xfId="23441"/>
    <cellStyle name="好_两项制度定 2 2 4" xfId="23442"/>
    <cellStyle name="强调文字颜色 3 2 2 4 2 5" xfId="23443"/>
    <cellStyle name="好_两项制度定 2 2 4 2" xfId="23444"/>
    <cellStyle name="输出 2 3 11 5" xfId="23445"/>
    <cellStyle name="好_两项制度定 2 2 4 2 2" xfId="23446"/>
    <cellStyle name="好_两项制度定 2 2 4 2 2 2" xfId="23447"/>
    <cellStyle name="好_两项制度定 2 2 4 3" xfId="23448"/>
    <cellStyle name="输出 2 3 11 6" xfId="23449"/>
    <cellStyle name="强调文字颜色 5 2 4 4 2 2" xfId="23450"/>
    <cellStyle name="好_两项制度定 2 2 5" xfId="23451"/>
    <cellStyle name="强调文字颜色 3 2 2 4 2 6" xfId="23452"/>
    <cellStyle name="强调文字颜色 5 2 4 4 2 2 2" xfId="23453"/>
    <cellStyle name="好_两项制度定 2 2 5 2" xfId="23454"/>
    <cellStyle name="输出 2 3 12 5" xfId="23455"/>
    <cellStyle name="强调文字颜色 5 2 4 4 2 2 2 2" xfId="23456"/>
    <cellStyle name="好_两项制度定 2 2 5 2 2" xfId="23457"/>
    <cellStyle name="强调文字颜色 5 2 4 4 2 2 2 2 2" xfId="23458"/>
    <cellStyle name="好_两项制度定 2 2 5 2 2 2" xfId="23459"/>
    <cellStyle name="好_两项制度定 2 2 5 3" xfId="23460"/>
    <cellStyle name="警告文本 3 2 10 2 2 2 2 2" xfId="23461"/>
    <cellStyle name="输出 2 3 12 6" xfId="23462"/>
    <cellStyle name="强调文字颜色 5 2 4 4 2 3" xfId="23463"/>
    <cellStyle name="好_两项制度定 2 2 6" xfId="23464"/>
    <cellStyle name="强调文字颜色 5 2 4 4 2 3 2" xfId="23465"/>
    <cellStyle name="好_两项制度定 2 2 6 2" xfId="23466"/>
    <cellStyle name="输出 2 3 13 5" xfId="23467"/>
    <cellStyle name="强调文字颜色 5 2 4 4 2 3 2 2" xfId="23468"/>
    <cellStyle name="好_两项制度定 2 2 6 2 2" xfId="23469"/>
    <cellStyle name="好_两项制度定 2 2 6 2 2 2" xfId="23470"/>
    <cellStyle name="好_两项制度定 2 2 6 4" xfId="23471"/>
    <cellStyle name="适中 2 4 3 3 2" xfId="23472"/>
    <cellStyle name="输出 2 3 13 7" xfId="23473"/>
    <cellStyle name="强调文字颜色 5 2 4 4 2 4" xfId="23474"/>
    <cellStyle name="好_两项制度定 2 2 7" xfId="23475"/>
    <cellStyle name="强调文字颜色 5 2 4 4 2 5" xfId="23476"/>
    <cellStyle name="输出 4 7 3 2 2" xfId="23477"/>
    <cellStyle name="好_两项制度定 2 2 8" xfId="23478"/>
    <cellStyle name="好_两项制度定 2 2 8 2 2 2" xfId="23479"/>
    <cellStyle name="强调文字颜色 5 2 4 4 2 6" xfId="23480"/>
    <cellStyle name="好_两项制度定 2 2 9" xfId="23481"/>
    <cellStyle name="强调文字颜色 4 2 2 4 2 3 2" xfId="23482"/>
    <cellStyle name="输入 2 10 5" xfId="23483"/>
    <cellStyle name="好_两项制度定 2 2 9 2 2" xfId="23484"/>
    <cellStyle name="强调文字颜色 4 2 2 4 2 3 2 2" xfId="23485"/>
    <cellStyle name="好_两项制度定 2 2 9 2 2 2" xfId="23486"/>
    <cellStyle name="强调文字颜色 4 2 2 4 2 5" xfId="23487"/>
    <cellStyle name="好_两项制度定 2 2 9 4" xfId="23488"/>
    <cellStyle name="好_两项制度定 2 3" xfId="23489"/>
    <cellStyle name="好_两项制度定 2 3 2" xfId="23490"/>
    <cellStyle name="好_两项制度定 2 3 2 3" xfId="23491"/>
    <cellStyle name="好_两项制度定 2 3 2 4" xfId="23492"/>
    <cellStyle name="好_两项制度定 2 3 3" xfId="23493"/>
    <cellStyle name="强调文字颜色 5 2 4 4 3 2" xfId="23494"/>
    <cellStyle name="好_两项制度定 2 3 5" xfId="23495"/>
    <cellStyle name="好_两项制度定 2 4 2" xfId="23496"/>
    <cellStyle name="好_两项制度定 2 4 2 2" xfId="23497"/>
    <cellStyle name="好_两项制度定 2 4 2 2 2" xfId="23498"/>
    <cellStyle name="好_两项制度定 2 5" xfId="23499"/>
    <cellStyle name="好_两项制度定 2 5 2" xfId="23500"/>
    <cellStyle name="好_两项制度定 2 5 2 2 2" xfId="23501"/>
    <cellStyle name="好_两项制度定 2 5 3" xfId="23502"/>
    <cellStyle name="计算 3 2 2 2 2 2" xfId="23503"/>
    <cellStyle name="好_两项制度定 2 5 4" xfId="23504"/>
    <cellStyle name="好_两项制度定 2 6 2 2 2" xfId="23505"/>
    <cellStyle name="好_两项制度定 2 6 3" xfId="23506"/>
    <cellStyle name="强调文字颜色 4 2 3 4 2 3 2 2" xfId="23507"/>
    <cellStyle name="注释 2 7 4 2 2" xfId="23508"/>
    <cellStyle name="好_两项制度定 2 6 4" xfId="23509"/>
    <cellStyle name="好_两项制度定 2 7 2 2" xfId="23510"/>
    <cellStyle name="好_两项制度定 2 7 2 2 2" xfId="23511"/>
    <cellStyle name="强调文字颜色 4 5 10" xfId="23512"/>
    <cellStyle name="好_两项制度定 2 7 3" xfId="23513"/>
    <cellStyle name="强调文字颜色 4 5 11" xfId="23514"/>
    <cellStyle name="好_两项制度定 2 7 4" xfId="23515"/>
    <cellStyle name="汇总 2 3 14 2 2" xfId="23516"/>
    <cellStyle name="好_两项制度定 2 8" xfId="23517"/>
    <cellStyle name="好_两项制度定 2 8 2" xfId="23518"/>
    <cellStyle name="好_两项制度定 2 9" xfId="23519"/>
    <cellStyle name="好_两项制度定 2 9 2" xfId="23520"/>
    <cellStyle name="好_两项制度定 2 9 2 2" xfId="23521"/>
    <cellStyle name="好_两项制度定 2 9 2 2 2" xfId="23522"/>
    <cellStyle name="注释 3 2 11 2 3 2 2" xfId="23523"/>
    <cellStyle name="好_两项制度定 3" xfId="23524"/>
    <cellStyle name="强调文字颜色 6 5 3 2 2" xfId="23525"/>
    <cellStyle name="好_两项制度定 3 10" xfId="23526"/>
    <cellStyle name="计算 3 2 8" xfId="23527"/>
    <cellStyle name="强调文字颜色 6 5 3 2 2 2" xfId="23528"/>
    <cellStyle name="好_两项制度定 3 10 2" xfId="23529"/>
    <cellStyle name="计算 3 2 8 2" xfId="23530"/>
    <cellStyle name="好_两项制度定 3 10 2 2" xfId="23531"/>
    <cellStyle name="输入 2 2 10 2 4" xfId="23532"/>
    <cellStyle name="计算 3 2 8 2 2" xfId="23533"/>
    <cellStyle name="警告文本 2 4 3 5" xfId="23534"/>
    <cellStyle name="好_两项制度定 3 10 2 2 2" xfId="23535"/>
    <cellStyle name="强调文字颜色 2 3 2 2 7" xfId="23536"/>
    <cellStyle name="计算 3 2 9" xfId="23537"/>
    <cellStyle name="好_两项制度定 3 10 3" xfId="23538"/>
    <cellStyle name="汇总 2 3 6 2" xfId="23539"/>
    <cellStyle name="强调文字颜色 4 3 11 3 2 2 2" xfId="23540"/>
    <cellStyle name="好_两项制度定 3 10 4" xfId="23541"/>
    <cellStyle name="好_两项制度定 3 11" xfId="23542"/>
    <cellStyle name="适中 4 4 3 2 2 2" xfId="23543"/>
    <cellStyle name="计算 3 3 8" xfId="23544"/>
    <cellStyle name="好_两项制度定 3 11 2" xfId="23545"/>
    <cellStyle name="好_两项制度定 3 11 2 2" xfId="23546"/>
    <cellStyle name="输入 2 2 11 2 4" xfId="23547"/>
    <cellStyle name="警告文本 3 4 3 5" xfId="23548"/>
    <cellStyle name="好_两项制度定 3 11 2 2 2" xfId="23549"/>
    <cellStyle name="计算 3 3 9" xfId="23550"/>
    <cellStyle name="强调文字颜色 4 3 7 2 2 2 2" xfId="23551"/>
    <cellStyle name="好_两项制度定 3 11 3" xfId="23552"/>
    <cellStyle name="汇总 2 3 7 2" xfId="23553"/>
    <cellStyle name="好_两项制度定 3 11 4" xfId="23554"/>
    <cellStyle name="好_两项制度定 3 12" xfId="23555"/>
    <cellStyle name="好_两项制度定 3 12 2" xfId="23556"/>
    <cellStyle name="适中 5 2 5" xfId="23557"/>
    <cellStyle name="好_两项制度定 3 12 2 2" xfId="23558"/>
    <cellStyle name="输入 2 2 12 2 4" xfId="23559"/>
    <cellStyle name="好_两项制度定 3 13" xfId="23560"/>
    <cellStyle name="好_两项制度定 3 14" xfId="23561"/>
    <cellStyle name="好_两项制度定 3 2" xfId="23562"/>
    <cellStyle name="好_两项制度定 3 2 2" xfId="23563"/>
    <cellStyle name="强调文字颜色 3 2 2 5 2 3" xfId="23564"/>
    <cellStyle name="解释性文本 3 4 6" xfId="23565"/>
    <cellStyle name="好_两项制度定 3 2 2 2" xfId="23566"/>
    <cellStyle name="强调文字颜色 3 2 2 5 2 3 2" xfId="23567"/>
    <cellStyle name="好_两项制度定 3 2 2 2 2" xfId="23568"/>
    <cellStyle name="强调文字颜色 3 2 2 5 2 3 2 2" xfId="23569"/>
    <cellStyle name="强调文字颜色 5 5 3" xfId="23570"/>
    <cellStyle name="样式 1 2 5" xfId="23571"/>
    <cellStyle name="好_两项制度定 3 2 2 2 2 2" xfId="23572"/>
    <cellStyle name="输入 3 5 2 6" xfId="23573"/>
    <cellStyle name="强调文字颜色 5 5 3 2" xfId="23574"/>
    <cellStyle name="样式 1 2 5 2" xfId="23575"/>
    <cellStyle name="解释性文本 3 4 7" xfId="23576"/>
    <cellStyle name="好_两项制度定 3 2 2 3" xfId="23577"/>
    <cellStyle name="解释性文本 3 5 6" xfId="23578"/>
    <cellStyle name="好_两项制度定 3 2 3 2" xfId="23579"/>
    <cellStyle name="检查单元格 3 11 3 2 2" xfId="23580"/>
    <cellStyle name="好_两项制度定 3 2 3 2 2" xfId="23581"/>
    <cellStyle name="强调文字颜色 6 5 3" xfId="23582"/>
    <cellStyle name="好_两项制度定 3 2 4" xfId="23583"/>
    <cellStyle name="强调文字颜色 3 2 2 5 2 5" xfId="23584"/>
    <cellStyle name="强调文字颜色 5 2 4 5 2 2" xfId="23585"/>
    <cellStyle name="好_两项制度定 3 2 5" xfId="23586"/>
    <cellStyle name="强调文字颜色 3 2 2 5 2 6" xfId="23587"/>
    <cellStyle name="好_两项制度定 3 3" xfId="23588"/>
    <cellStyle name="输入 3 2 4 2 2 2 2" xfId="23589"/>
    <cellStyle name="好_两项制度定 3 3 2" xfId="23590"/>
    <cellStyle name="输入 3 2 4 2 2 2 2 2" xfId="23591"/>
    <cellStyle name="好_两项制度定 3 3 3" xfId="23592"/>
    <cellStyle name="强调文字颜色 4 2 13 2 2 2 2 2" xfId="23593"/>
    <cellStyle name="好_两项制度定 3 3 4" xfId="23594"/>
    <cellStyle name="好_两项制度定 3 4" xfId="23595"/>
    <cellStyle name="好_两项制度定 3 4 2" xfId="23596"/>
    <cellStyle name="好_两项制度定 3 4 2 2" xfId="23597"/>
    <cellStyle name="好_两项制度定 3 4 2 2 2" xfId="23598"/>
    <cellStyle name="好_两项制度定 3 4 3" xfId="23599"/>
    <cellStyle name="好_两项制度定 3 4 4" xfId="23600"/>
    <cellStyle name="好_两项制度定 3 5" xfId="23601"/>
    <cellStyle name="好_两项制度定 3 5 2" xfId="23602"/>
    <cellStyle name="好_两项制度定 3 5 2 2" xfId="23603"/>
    <cellStyle name="好_两项制度定 3 5 2 2 2" xfId="23604"/>
    <cellStyle name="好_两项制度定 3 5 3" xfId="23605"/>
    <cellStyle name="计算 3 2 2 3 2 2" xfId="23606"/>
    <cellStyle name="好_两项制度定 3 5 4" xfId="23607"/>
    <cellStyle name="好_两项制度定 3 6 2 2" xfId="23608"/>
    <cellStyle name="好_两项制度定 3 6 2 2 2" xfId="23609"/>
    <cellStyle name="好_两项制度定 3 6 3" xfId="23610"/>
    <cellStyle name="好_两项制度定 3 6 4" xfId="23611"/>
    <cellStyle name="好_两项制度定 3 7 2" xfId="23612"/>
    <cellStyle name="好_两项制度定 3 7 2 2" xfId="23613"/>
    <cellStyle name="好_两项制度定 3 7 2 2 2" xfId="23614"/>
    <cellStyle name="好_两项制度定 3 7 3" xfId="23615"/>
    <cellStyle name="好_两项制度定 3 7 4" xfId="23616"/>
    <cellStyle name="好_两项制度定 3 8 2" xfId="23617"/>
    <cellStyle name="好_两项制度定 3 8 2 2" xfId="23618"/>
    <cellStyle name="好_两项制度定 3 8 2 2 2" xfId="23619"/>
    <cellStyle name="好_两项制度定 3 9" xfId="23620"/>
    <cellStyle name="好_两项制度定 3 9 2" xfId="23621"/>
    <cellStyle name="好_两项制度定 3 9 2 2" xfId="23622"/>
    <cellStyle name="好_两项制度定 3 9 2 2 2" xfId="23623"/>
    <cellStyle name="好_两项制度定 3 9 4" xfId="23624"/>
    <cellStyle name="检查单元格 2 2 4 2 2 2" xfId="23625"/>
    <cellStyle name="检查单元格 2 4 11 2 2 2" xfId="23626"/>
    <cellStyle name="好_两项制度定 4 2 2" xfId="23627"/>
    <cellStyle name="强调文字颜色 3 2 2 6 2 3" xfId="23628"/>
    <cellStyle name="好_两项制度定 4 2 2 2" xfId="23629"/>
    <cellStyle name="强调文字颜色 3 2 2 6 2 3 2" xfId="23630"/>
    <cellStyle name="强调文字颜色 6 2 4 13 4" xfId="23631"/>
    <cellStyle name="强调文字颜色 6 3 2 3 2 4" xfId="23632"/>
    <cellStyle name="好_两项制度定 4 2 2 2 2" xfId="23633"/>
    <cellStyle name="强调文字颜色 3 2 2 6 2 3 2 2" xfId="23634"/>
    <cellStyle name="检查单元格 4 3 2 2 2 2" xfId="23635"/>
    <cellStyle name="好_两项制度定 4 2 3" xfId="23636"/>
    <cellStyle name="检查单元格 3 12 3 2" xfId="23637"/>
    <cellStyle name="强调文字颜色 3 2 2 6 2 4" xfId="23638"/>
    <cellStyle name="好_两项制度定 4 2 4" xfId="23639"/>
    <cellStyle name="注释 3 2 3 2 3 2" xfId="23640"/>
    <cellStyle name="强调文字颜色 3 2 2 6 2 5" xfId="23641"/>
    <cellStyle name="好_两项制度定 4 3" xfId="23642"/>
    <cellStyle name="好_两项制度定 4 3 2" xfId="23643"/>
    <cellStyle name="好_两项制度定 4 3 2 2" xfId="23644"/>
    <cellStyle name="强调文字颜色 6 3 2 4 2 4" xfId="23645"/>
    <cellStyle name="好_两项制度定 4 4" xfId="23646"/>
    <cellStyle name="强调文字颜色 3 2 2 2 3 2 2 2" xfId="23647"/>
    <cellStyle name="好_两项制度定 4 5" xfId="23648"/>
    <cellStyle name="好_两项制度定 5" xfId="23649"/>
    <cellStyle name="好_两项制度定 5 2" xfId="23650"/>
    <cellStyle name="好_两项制度定 5 2 2" xfId="23651"/>
    <cellStyle name="强调文字颜色 3 2 2 7 2 3" xfId="23652"/>
    <cellStyle name="强调文字颜色 3 2 16 5" xfId="23653"/>
    <cellStyle name="好_两项制度定 5 2 2 2" xfId="23654"/>
    <cellStyle name="强调文字颜色 3 2 2 7 2 3 2" xfId="23655"/>
    <cellStyle name="好_两项制度定 5 3" xfId="23656"/>
    <cellStyle name="好_两项制度定 5 4" xfId="23657"/>
    <cellStyle name="好_两项制度定 6" xfId="23658"/>
    <cellStyle name="好_两项制度定 6 2" xfId="23659"/>
    <cellStyle name="好_两项制度定 6 2 2" xfId="23660"/>
    <cellStyle name="强调文字颜色 3 2 2 8 2 3" xfId="23661"/>
    <cellStyle name="好_两项制度定 6 2 2 2" xfId="23662"/>
    <cellStyle name="强调文字颜色 3 2 2 8 2 3 2" xfId="23663"/>
    <cellStyle name="好_两项制度定 6 3" xfId="23664"/>
    <cellStyle name="好_两项制度定 6 4" xfId="23665"/>
    <cellStyle name="好_两项制度定 7" xfId="23666"/>
    <cellStyle name="强调文字颜色 6 2 3 9 3 2" xfId="23667"/>
    <cellStyle name="好_两项制度定 7 2" xfId="23668"/>
    <cellStyle name="强调文字颜色 6 2 3 9 3 2 2" xfId="23669"/>
    <cellStyle name="好_两项制度定 7 2 2" xfId="23670"/>
    <cellStyle name="强调文字颜色 3 2 2 9 2 3" xfId="23671"/>
    <cellStyle name="强调文字颜色 6 2 3 9 3 2 2 2" xfId="23672"/>
    <cellStyle name="好_两项制度定 7 2 2 2" xfId="23673"/>
    <cellStyle name="强调文字颜色 3 2 2 9 2 3 2" xfId="23674"/>
    <cellStyle name="适中 2 2 3 6" xfId="23675"/>
    <cellStyle name="好_两项制度定 7 3" xfId="23676"/>
    <cellStyle name="好_两项制度定 7 4" xfId="23677"/>
    <cellStyle name="解释性文本 3 12 2" xfId="23678"/>
    <cellStyle name="好_两项制度定 8" xfId="23679"/>
    <cellStyle name="解释性文本 3 12 2 2" xfId="23680"/>
    <cellStyle name="好_两项制度定 8 2" xfId="23681"/>
    <cellStyle name="解释性文本 3 12 2 2 2" xfId="23682"/>
    <cellStyle name="好_两项制度定 8 2 2" xfId="23683"/>
    <cellStyle name="解释性文本 3 12 2 2 2 2" xfId="23684"/>
    <cellStyle name="好_两项制度定 8 2 2 2" xfId="23685"/>
    <cellStyle name="适中 3 2 3 6" xfId="23686"/>
    <cellStyle name="解释性文本 3 12 2 3" xfId="23687"/>
    <cellStyle name="好_两项制度定 8 3" xfId="23688"/>
    <cellStyle name="解释性文本 3 12 3" xfId="23689"/>
    <cellStyle name="好_两项制度定 9" xfId="23690"/>
    <cellStyle name="解释性文本 3 12 3 2" xfId="23691"/>
    <cellStyle name="强调文字颜色 5 2 2 6 2 4" xfId="23692"/>
    <cellStyle name="好_两项制度定 9 2" xfId="23693"/>
    <cellStyle name="解释性文本 3 12 3 2 2" xfId="23694"/>
    <cellStyle name="好_两项制度定 9 2 2" xfId="23695"/>
    <cellStyle name="输入 2 2 5 7" xfId="23696"/>
    <cellStyle name="强调文字颜色 4 2 6 3" xfId="23697"/>
    <cellStyle name="好_两项制度定_Sheet3" xfId="23698"/>
    <cellStyle name="好_两项制度定_Sheet3 11 4" xfId="23699"/>
    <cellStyle name="输出 2 3 10 2 3" xfId="23700"/>
    <cellStyle name="好_两项制度定_Sheet3 12 2 2 2" xfId="23701"/>
    <cellStyle name="好_两项制度定_Sheet3 12 3" xfId="23702"/>
    <cellStyle name="输出 2 3 10 3 2" xfId="23703"/>
    <cellStyle name="好_两项制度定_Sheet3 12 4" xfId="23704"/>
    <cellStyle name="好_两项制度定_Sheet3 2" xfId="23705"/>
    <cellStyle name="好_两项制度定_Sheet3 2 10 2 2 2" xfId="23706"/>
    <cellStyle name="好_两项制度定_Sheet3 2 10 3" xfId="23707"/>
    <cellStyle name="好_两项制度定_Sheet3 2 10 4" xfId="23708"/>
    <cellStyle name="好_两项制度定_Sheet3 2 11 2 2 2" xfId="23709"/>
    <cellStyle name="强调文字颜色 1 2 2 7 3" xfId="23710"/>
    <cellStyle name="好_项目汇总表 6 2 2 2" xfId="23711"/>
    <cellStyle name="好_两项制度定_Sheet3 2 11 3" xfId="23712"/>
    <cellStyle name="好_两项制度定_Sheet3 2 11 4" xfId="23713"/>
    <cellStyle name="好_两项制度定_Sheet3 2 2" xfId="23714"/>
    <cellStyle name="好_两项制度定_Sheet3 2 2 2" xfId="23715"/>
    <cellStyle name="好_两项制度定_Sheet3 2 2 2 2 2 2" xfId="23716"/>
    <cellStyle name="好_两项制度定_Sheet3 2 2 2 3" xfId="23717"/>
    <cellStyle name="强调文字颜色 6 3 3 2 4" xfId="23718"/>
    <cellStyle name="好_两项制度定_Sheet3 2 2 3 2" xfId="23719"/>
    <cellStyle name="好_两项制度定_Sheet3 2 2 4" xfId="23720"/>
    <cellStyle name="强调文字颜色 1 2 4 9 3 2 2 2" xfId="23721"/>
    <cellStyle name="好_两项制度定_Sheet3 2 2 5" xfId="23722"/>
    <cellStyle name="汇总 3 3 3 2 2" xfId="23723"/>
    <cellStyle name="好_两项制度定_Sheet3 2 3" xfId="23724"/>
    <cellStyle name="好_两项制度定_Sheet3 2 3 2" xfId="23725"/>
    <cellStyle name="好_两项制度定_Sheet3 2 3 3" xfId="23726"/>
    <cellStyle name="好_两项制度定_Sheet3 2 3 4" xfId="23727"/>
    <cellStyle name="好_两项制度定_Sheet3 2 4 2" xfId="23728"/>
    <cellStyle name="好_两项制度定_Sheet3 2 4 3" xfId="23729"/>
    <cellStyle name="警告文本 3 11 4 2 2" xfId="23730"/>
    <cellStyle name="好_两项制度定_Sheet3 2 4 4" xfId="23731"/>
    <cellStyle name="强调文字颜色 2 2 4 8 2 2 2 2" xfId="23732"/>
    <cellStyle name="好_两项制度定_Sheet3 2 5" xfId="23733"/>
    <cellStyle name="强调文字颜色 2 2 4 8 2 2 2 2 2" xfId="23734"/>
    <cellStyle name="好_两项制度定_Sheet3 2 5 2" xfId="23735"/>
    <cellStyle name="好_两项制度定_Sheet3 2 5 3" xfId="23736"/>
    <cellStyle name="好_两项制度定_Sheet3 2 6" xfId="23737"/>
    <cellStyle name="好_两项制度定_Sheet3 2 6 2" xfId="23738"/>
    <cellStyle name="强调文字颜色 3 3 2 11 2 2 2 2 2" xfId="23739"/>
    <cellStyle name="好_两项制度定_Sheet3 2 6 3" xfId="23740"/>
    <cellStyle name="输出 2 2 2 2 2 2 2 2" xfId="23741"/>
    <cellStyle name="好_两项制度定_Sheet3 2 6 4" xfId="23742"/>
    <cellStyle name="好_两项制度定_Sheet3 2 7" xfId="23743"/>
    <cellStyle name="好_两项制度定_Sheet3 2 7 2" xfId="23744"/>
    <cellStyle name="好_两项制度定_Sheet3 2 7 2 2" xfId="23745"/>
    <cellStyle name="好_两项制度定_Sheet3 2 7 2 2 2" xfId="23746"/>
    <cellStyle name="计算 3 2 8 4" xfId="23747"/>
    <cellStyle name="好_两项制度定_Sheet3 2 7 3" xfId="23748"/>
    <cellStyle name="好_两项制度定_Sheet3 2 7 4" xfId="23749"/>
    <cellStyle name="好_两项制度定_Sheet3 2 8 2 2" xfId="23750"/>
    <cellStyle name="检查单元格 3 9 7" xfId="23751"/>
    <cellStyle name="好_两项制度定_Sheet3 2 8 2 2 2" xfId="23752"/>
    <cellStyle name="汇总 2 3 8 3" xfId="23753"/>
    <cellStyle name="好_两项制度定_Sheet3 2 8 3" xfId="23754"/>
    <cellStyle name="好_两项制度定_Sheet3 2 8 4" xfId="23755"/>
    <cellStyle name="好_两项制度定_Sheet3 2 9" xfId="23756"/>
    <cellStyle name="好_两项制度定_Sheet3 2 9 2 2 2" xfId="23757"/>
    <cellStyle name="好_两项制度定_Sheet3 2 9 3" xfId="23758"/>
    <cellStyle name="好_两项制度定_Sheet3 2 9 4" xfId="23759"/>
    <cellStyle name="好_两项制度定_Sheet3 3 2 2 2 2" xfId="23760"/>
    <cellStyle name="好_两项制度定_Sheet3 3 2 3" xfId="23761"/>
    <cellStyle name="注释 3 8 3 2 2 2" xfId="23762"/>
    <cellStyle name="好_两项制度定_Sheet3 3 5" xfId="23763"/>
    <cellStyle name="好_两项制度定_Sheet3 4 2 2 2" xfId="23764"/>
    <cellStyle name="强调文字颜色 2 2 4 9 2 2 2 2 2" xfId="23765"/>
    <cellStyle name="好_两项制度定_Sheet3 4 3" xfId="23766"/>
    <cellStyle name="好_两项制度定_Sheet3 5 3" xfId="23767"/>
    <cellStyle name="好_两项制度定_Sheet3 5 4" xfId="23768"/>
    <cellStyle name="好_两项制度定_Sheet3 6 3" xfId="23769"/>
    <cellStyle name="好_两项制度定_Sheet3 6 4" xfId="23770"/>
    <cellStyle name="好_两项制度定_Sheet3 7 2 2" xfId="23771"/>
    <cellStyle name="好_两项制度定_Sheet3 7 2 2 2" xfId="23772"/>
    <cellStyle name="好_两项制度定_Sheet3 7 3" xfId="23773"/>
    <cellStyle name="好_两项制度定_Sheet3 7 4" xfId="23774"/>
    <cellStyle name="好_两项制度定_Sheet3 8" xfId="23775"/>
    <cellStyle name="强调文字颜色 2 2 4 9 2 6" xfId="23776"/>
    <cellStyle name="好_两项制度定_Sheet3 8 2" xfId="23777"/>
    <cellStyle name="好_两项制度定_Sheet3 8 2 2" xfId="23778"/>
    <cellStyle name="注释 2 12 7" xfId="23779"/>
    <cellStyle name="好_两项制度定_Sheet3 8 3" xfId="23780"/>
    <cellStyle name="好_两项制度定_Sheet3 8 4" xfId="23781"/>
    <cellStyle name="强调文字颜色 6 3 2 12 2 2 2 2" xfId="23782"/>
    <cellStyle name="好_两项制度定_Sheet3 9" xfId="23783"/>
    <cellStyle name="好_两项制度定_Sheet3 9 2" xfId="23784"/>
    <cellStyle name="好_两项制度定_Sheet3 9 2 2" xfId="23785"/>
    <cellStyle name="强调文字颜色 1 2 2 4 2 5" xfId="23786"/>
    <cellStyle name="好_两项制度定_Sheet3 9 2 2 2" xfId="23787"/>
    <cellStyle name="好_两项制度定_Sheet3 9 4" xfId="23788"/>
    <cellStyle name="好_培训项目二处移交定" xfId="23789"/>
    <cellStyle name="好_培训项目二处移交定 10" xfId="23790"/>
    <cellStyle name="好_培训项目二处移交定 10 2" xfId="23791"/>
    <cellStyle name="好_培训项目二处移交定 10 2 2" xfId="23792"/>
    <cellStyle name="好_培训项目二处移交定 10 2 2 2" xfId="23793"/>
    <cellStyle name="好_培训项目二处移交定 10 4" xfId="23794"/>
    <cellStyle name="好_培训项目二处移交定 11 2" xfId="23795"/>
    <cellStyle name="好_培训项目二处移交定 11 2 2" xfId="23796"/>
    <cellStyle name="好_培训项目二处移交定 11 2 2 2" xfId="23797"/>
    <cellStyle name="好_培训项目二处移交定 11 4" xfId="23798"/>
    <cellStyle name="好_项目汇总表 2 4" xfId="23799"/>
    <cellStyle name="汇总 3 4 2 4" xfId="23800"/>
    <cellStyle name="好_培训项目二处移交定 12 2" xfId="23801"/>
    <cellStyle name="好_培训项目二处移交定 12 2 2" xfId="23802"/>
    <cellStyle name="好_培训项目二处移交定 12 2 2 2" xfId="23803"/>
    <cellStyle name="好_培训项目二处移交定 12 4" xfId="23804"/>
    <cellStyle name="强调文字颜色 1 3 2 10 2" xfId="23805"/>
    <cellStyle name="好_培训项目二处移交定 13 2 2" xfId="23806"/>
    <cellStyle name="强调文字颜色 1 3 2 10 2 2" xfId="23807"/>
    <cellStyle name="好_培训项目二处移交定 13 2 2 2" xfId="23808"/>
    <cellStyle name="输入 3 2 7" xfId="23809"/>
    <cellStyle name="强调文字颜色 1 3 2 11" xfId="23810"/>
    <cellStyle name="好_培训项目二处移交定 13 3" xfId="23811"/>
    <cellStyle name="强调文字颜色 1 3 2 12" xfId="23812"/>
    <cellStyle name="好_培训项目二处移交定 13 4" xfId="23813"/>
    <cellStyle name="好_培训项目二处移交定 14 2 2" xfId="23814"/>
    <cellStyle name="好_培训项目二处移交定 15" xfId="23815"/>
    <cellStyle name="好_培训项目二处移交定 16" xfId="23816"/>
    <cellStyle name="好_培训项目二处移交定 2" xfId="23817"/>
    <cellStyle name="好_培训项目二处移交定 2 10" xfId="23818"/>
    <cellStyle name="输出 2 2 2 4 6" xfId="23819"/>
    <cellStyle name="注释 3 16 5" xfId="23820"/>
    <cellStyle name="好_培训项目二处移交定 2 11" xfId="23821"/>
    <cellStyle name="输出 2 2 2 4 7" xfId="23822"/>
    <cellStyle name="注释 3 16 6" xfId="23823"/>
    <cellStyle name="好_培训项目二处移交定 2 11 2" xfId="23824"/>
    <cellStyle name="好_培训项目二处移交定 2 11 2 2" xfId="23825"/>
    <cellStyle name="强调文字颜色 1 3 13 3" xfId="23826"/>
    <cellStyle name="好_培训项目二处移交定 2 11 2 2 2" xfId="23827"/>
    <cellStyle name="好_培训项目二处移交定 2 12" xfId="23828"/>
    <cellStyle name="强调文字颜色 1 2 2 12 2" xfId="23829"/>
    <cellStyle name="强调文字颜色 3 2 4 2 2 3 2 2 2" xfId="23830"/>
    <cellStyle name="好_培训项目二处移交定 2 12 2" xfId="23831"/>
    <cellStyle name="强调文字颜色 1 2 2 12 2 2" xfId="23832"/>
    <cellStyle name="好_培训项目二处移交定 2 12 2 2" xfId="23833"/>
    <cellStyle name="强调文字颜色 1 2 2 12 2 2 2" xfId="23834"/>
    <cellStyle name="汇总 2 2 3 4" xfId="23835"/>
    <cellStyle name="好_培训项目二处移交定 2 12 2 2 2" xfId="23836"/>
    <cellStyle name="检查单元格 3 8 2 3" xfId="23837"/>
    <cellStyle name="强调文字颜色 1 2 2 12 2 2 2 2" xfId="23838"/>
    <cellStyle name="好_培训项目二处移交定 2 13 2 2" xfId="23839"/>
    <cellStyle name="强调文字颜色 1 2 2 12 3 2 2" xfId="23840"/>
    <cellStyle name="好_培训项目二处移交定 2 15" xfId="23841"/>
    <cellStyle name="强调文字颜色 1 2 2 12 5" xfId="23842"/>
    <cellStyle name="好_培训项目二处移交定 2 2" xfId="23843"/>
    <cellStyle name="好_培训项目二处移交定 2 2 10 2 2" xfId="23844"/>
    <cellStyle name="好_培训项目二处移交定 2 2 10 3" xfId="23845"/>
    <cellStyle name="输入 2 9 2 5" xfId="23846"/>
    <cellStyle name="好_培训项目二处移交定 2 2 11 2" xfId="23847"/>
    <cellStyle name="输出 2 3 2 8 2 2 2" xfId="23848"/>
    <cellStyle name="好_培训项目二处移交定 2 2 11 2 2" xfId="23849"/>
    <cellStyle name="好_培训项目二处移交定 2 2 11 2 2 2" xfId="23850"/>
    <cellStyle name="强调文字颜色 3 4 6" xfId="23851"/>
    <cellStyle name="解释性文本 3 2 5 5" xfId="23852"/>
    <cellStyle name="好_培训项目二处移交定 2 2 11 3" xfId="23853"/>
    <cellStyle name="强调文字颜色 5 3 2 2 3 2" xfId="23854"/>
    <cellStyle name="输出 2 3 8 2 2 2 2" xfId="23855"/>
    <cellStyle name="好_培训项目二处移交定 2 2 13" xfId="23856"/>
    <cellStyle name="强调文字颜色 3 3 7 2 2" xfId="23857"/>
    <cellStyle name="好_培训项目二处移交定 2 2 2" xfId="23858"/>
    <cellStyle name="好_培训项目二处移交定 2 2 2 2" xfId="23859"/>
    <cellStyle name="好_培训项目二处移交定 2 2 2 2 2" xfId="23860"/>
    <cellStyle name="输出 3 8 2 3 2 2" xfId="23861"/>
    <cellStyle name="好_培训项目二处移交定 2 2 2 2 3" xfId="23862"/>
    <cellStyle name="好_培训项目二处移交定 2 2 2 2 4" xfId="23863"/>
    <cellStyle name="好_培训项目二处移交定 2 2 2 3 2" xfId="23864"/>
    <cellStyle name="好_培训项目二处移交定 2 2 2 4" xfId="23865"/>
    <cellStyle name="好_培训项目二处移交定 2 2 2 5" xfId="23866"/>
    <cellStyle name="好_培训项目二处移交定 2 2 3" xfId="23867"/>
    <cellStyle name="警告文本 3 2 2 2 2 3 2 2" xfId="23868"/>
    <cellStyle name="好_培训项目二处移交定 2 2 3 2" xfId="23869"/>
    <cellStyle name="好_培训项目二处移交定 2 2 3 2 2" xfId="23870"/>
    <cellStyle name="注释 2 4 13 5" xfId="23871"/>
    <cellStyle name="警告文本 2 9 2 2 2 2 2" xfId="23872"/>
    <cellStyle name="好_培训项目二处移交定 2 2 3 3" xfId="23873"/>
    <cellStyle name="注释 2 2 10 2 3 2 2" xfId="23874"/>
    <cellStyle name="好_培训项目二处移交定 2 2 3 4" xfId="23875"/>
    <cellStyle name="强调文字颜色 2 4 2 4 2 2" xfId="23876"/>
    <cellStyle name="好_培训项目二处移交定 2 2 4" xfId="23877"/>
    <cellStyle name="好_培训项目二处移交定 2 2 4 2" xfId="23878"/>
    <cellStyle name="好_培训项目二处移交定 2 2 4 2 2" xfId="23879"/>
    <cellStyle name="好_培训项目二处移交定 2 2 4 2 2 2" xfId="23880"/>
    <cellStyle name="好_培训项目二处移交定 2 2 4 3" xfId="23881"/>
    <cellStyle name="好_培训项目二处移交定 2 2 4 4" xfId="23882"/>
    <cellStyle name="好_培训项目二处移交定 2 2 5" xfId="23883"/>
    <cellStyle name="好_培训项目二处移交定 2 2 5 2" xfId="23884"/>
    <cellStyle name="好_培训项目二处移交定 2 2 5 2 2" xfId="23885"/>
    <cellStyle name="好_培训项目二处移交定 2 2 5 2 2 2" xfId="23886"/>
    <cellStyle name="好_培训项目二处移交定 2 2 5 3" xfId="23887"/>
    <cellStyle name="强调文字颜色 6 2 4 2 3 2 2 2 2" xfId="23888"/>
    <cellStyle name="警告文本 3 4 5 2 2" xfId="23889"/>
    <cellStyle name="好_培训项目二处移交定 2 2 5 4" xfId="23890"/>
    <cellStyle name="好_培训项目二处移交定 2 2 7 4" xfId="23891"/>
    <cellStyle name="解释性文本 4 2 2 6" xfId="23892"/>
    <cellStyle name="好_培训项目二处移交定 2 2 8 4" xfId="23893"/>
    <cellStyle name="千位分隔 4 2 3" xfId="23894"/>
    <cellStyle name="好_培训项目二处移交定 2 2 9" xfId="23895"/>
    <cellStyle name="好_培训项目二处移交定 2 3 2 2" xfId="23896"/>
    <cellStyle name="强调文字颜色 3 3 2 5 2" xfId="23897"/>
    <cellStyle name="好_培训项目二处移交定 2 3 2 3" xfId="23898"/>
    <cellStyle name="强调文字颜色 3 3 2 5 3" xfId="23899"/>
    <cellStyle name="好_培训项目二处移交定 2 3 2 4" xfId="23900"/>
    <cellStyle name="好_培训项目二处移交定 2 3 3" xfId="23901"/>
    <cellStyle name="好_培训项目二处移交定 2 3 3 2" xfId="23902"/>
    <cellStyle name="好_培训项目二处移交定 2 3 3 2 2" xfId="23903"/>
    <cellStyle name="好_培训项目二处移交定 2 3 4" xfId="23904"/>
    <cellStyle name="好_培训项目二处移交定 2 3 5" xfId="23905"/>
    <cellStyle name="好_培训项目二处移交定 2 4 2 2" xfId="23906"/>
    <cellStyle name="强调文字颜色 1 2 2 4 2 2 2" xfId="23907"/>
    <cellStyle name="好_培训项目二处移交定 2 4 2 2 2" xfId="23908"/>
    <cellStyle name="强调文字颜色 1 2 2 4 2 2 2 2" xfId="23909"/>
    <cellStyle name="好_培训项目二处移交定 2 4 3" xfId="23910"/>
    <cellStyle name="强调文字颜色 1 2 2 4 2 3" xfId="23911"/>
    <cellStyle name="好_培训项目二处移交定 2 4 4" xfId="23912"/>
    <cellStyle name="强调文字颜色 1 2 2 4 2 4" xfId="23913"/>
    <cellStyle name="好_培训项目二处移交定 2 5" xfId="23914"/>
    <cellStyle name="强调文字颜色 1 2 2 4 3" xfId="23915"/>
    <cellStyle name="检查单元格 3 2 8 2 2" xfId="23916"/>
    <cellStyle name="好_培训项目二处移交定 2 6" xfId="23917"/>
    <cellStyle name="强调文字颜色 1 2 2 4 4" xfId="23918"/>
    <cellStyle name="检查单元格 3 2 8 2 3" xfId="23919"/>
    <cellStyle name="好_培训项目二处移交定 2 7" xfId="23920"/>
    <cellStyle name="强调文字颜色 1 2 2 4 5" xfId="23921"/>
    <cellStyle name="好_培训项目二处移交定 2 7 4" xfId="23922"/>
    <cellStyle name="检查单元格 3 2 8 2 4" xfId="23923"/>
    <cellStyle name="好_培训项目二处移交定 2 8" xfId="23924"/>
    <cellStyle name="强调文字颜色 1 2 2 4 6" xfId="23925"/>
    <cellStyle name="注释 3 5 2" xfId="23926"/>
    <cellStyle name="好_培训项目二处移交定 2 8 2" xfId="23927"/>
    <cellStyle name="注释 3 5 2 2" xfId="23928"/>
    <cellStyle name="好_培训项目二处移交定 2 8 2 2" xfId="23929"/>
    <cellStyle name="注释 3 5 2 2 2" xfId="23930"/>
    <cellStyle name="好_培训项目二处移交定 2 8 2 2 2" xfId="23931"/>
    <cellStyle name="注释 3 5 2 2 2 2" xfId="23932"/>
    <cellStyle name="好_培训项目二处移交定 2 8 4" xfId="23933"/>
    <cellStyle name="注释 3 5 2 4" xfId="23934"/>
    <cellStyle name="好_培训项目二处移交定 2 9 3" xfId="23935"/>
    <cellStyle name="好_培训项目二处移交定 2 9 4" xfId="23936"/>
    <cellStyle name="好_培训项目二处移交定 3" xfId="23937"/>
    <cellStyle name="好_培训项目二处移交定 3 10" xfId="23938"/>
    <cellStyle name="好_培训项目二处移交定 3 11" xfId="23939"/>
    <cellStyle name="好_培训项目二处移交定 3 11 2" xfId="23940"/>
    <cellStyle name="好_培训项目二处移交定 3 11 2 2" xfId="23941"/>
    <cellStyle name="强调文字颜色 3 2 3 3 5" xfId="23942"/>
    <cellStyle name="好_培训项目二处移交定 3 11 2 2 2" xfId="23943"/>
    <cellStyle name="好_培训项目二处移交定 3 11 3" xfId="23944"/>
    <cellStyle name="输入 2 3 11 4 2 2" xfId="23945"/>
    <cellStyle name="好_培训项目二处移交定 3 11 4" xfId="23946"/>
    <cellStyle name="好_培训项目二处移交定 3 12 2" xfId="23947"/>
    <cellStyle name="强调文字颜色 2 3 2 2 2 2 2 2 2 2" xfId="23948"/>
    <cellStyle name="好_培训项目二处移交定 3 12 2 2" xfId="23949"/>
    <cellStyle name="好_培训项目二处移交定 3 14" xfId="23950"/>
    <cellStyle name="好_培训项目二处移交定 3 2" xfId="23951"/>
    <cellStyle name="好_培训项目二处移交定 3 2 2" xfId="23952"/>
    <cellStyle name="好_培训项目二处移交定 3 2 2 2" xfId="23953"/>
    <cellStyle name="好_培训项目二处移交定 3 2 2 4" xfId="23954"/>
    <cellStyle name="好_培训项目二处移交定 3 2 3 2" xfId="23955"/>
    <cellStyle name="好_培训项目二处移交定 3 2 3 2 2" xfId="23956"/>
    <cellStyle name="好_培训项目二处移交定 3 2 4" xfId="23957"/>
    <cellStyle name="好_培训项目二处移交定 3 2 5" xfId="23958"/>
    <cellStyle name="好_培训项目二处移交定 3 3" xfId="23959"/>
    <cellStyle name="好_培训项目二处移交定 3 3 2" xfId="23960"/>
    <cellStyle name="好_培训项目二处移交定 3 3 2 2" xfId="23961"/>
    <cellStyle name="好_培训项目二处移交定 3 3 2 2 2" xfId="23962"/>
    <cellStyle name="好_培训项目二处移交定 3 3 3" xfId="23963"/>
    <cellStyle name="好_培训项目二处移交定 3 3 4" xfId="23964"/>
    <cellStyle name="好_培训项目二处移交定 3 4 2 2" xfId="23965"/>
    <cellStyle name="强调文字颜色 1 2 2 5 2 2 2" xfId="23966"/>
    <cellStyle name="好_培训项目二处移交定 3 4 3" xfId="23967"/>
    <cellStyle name="强调文字颜色 1 2 2 5 2 3" xfId="23968"/>
    <cellStyle name="好_培训项目二处移交定 3 4 4" xfId="23969"/>
    <cellStyle name="强调文字颜色 1 2 2 5 2 4" xfId="23970"/>
    <cellStyle name="好_培训项目二处移交定 3 5 2" xfId="23971"/>
    <cellStyle name="强调文字颜色 1 2 2 5 3 2" xfId="23972"/>
    <cellStyle name="输出 2 2 5 4" xfId="23973"/>
    <cellStyle name="好_培训项目二处移交定 3 5 2 2" xfId="23974"/>
    <cellStyle name="警告文本 3 2 2 8" xfId="23975"/>
    <cellStyle name="强调文字颜色 1 2 2 5 3 2 2" xfId="23976"/>
    <cellStyle name="输出 2 2 5 4 2" xfId="23977"/>
    <cellStyle name="好_培训项目二处移交定 3 5 2 2 2" xfId="23978"/>
    <cellStyle name="强调文字颜色 1 2 2 5 3 2 2 2" xfId="23979"/>
    <cellStyle name="适中 3 7 2 2" xfId="23980"/>
    <cellStyle name="好_培训项目二处移交定 3 5 3" xfId="23981"/>
    <cellStyle name="输入 3 2 2 2 2 2 2 2" xfId="23982"/>
    <cellStyle name="适中 3 7 2 3" xfId="23983"/>
    <cellStyle name="好_培训项目二处移交定 3 5 4" xfId="23984"/>
    <cellStyle name="检查单元格 3 2 8 3 2" xfId="23985"/>
    <cellStyle name="好_培训项目二处移交定 3 6" xfId="23986"/>
    <cellStyle name="强调文字颜色 1 2 2 5 4" xfId="23987"/>
    <cellStyle name="输出 2 7 2 3 2 2" xfId="23988"/>
    <cellStyle name="适中 3 7 3 2" xfId="23989"/>
    <cellStyle name="好_培训项目二处移交定 3 6 3" xfId="23990"/>
    <cellStyle name="好_培训项目二处移交定 3 6 4" xfId="23991"/>
    <cellStyle name="好_培训项目二处移交定 3 7" xfId="23992"/>
    <cellStyle name="强调文字颜色 1 2 2 5 5" xfId="23993"/>
    <cellStyle name="好_培训项目二处移交定 3 7 4" xfId="23994"/>
    <cellStyle name="好_培训项目二处移交定 3 8" xfId="23995"/>
    <cellStyle name="强调文字颜色 1 2 2 5 6" xfId="23996"/>
    <cellStyle name="注释 3 6 2" xfId="23997"/>
    <cellStyle name="好_培训项目二处移交定 3 8 2" xfId="23998"/>
    <cellStyle name="链接单元格 3 2 2 3 6" xfId="23999"/>
    <cellStyle name="注释 3 6 2 2" xfId="24000"/>
    <cellStyle name="好_培训项目二处移交定 3 8 3" xfId="24001"/>
    <cellStyle name="注释 3 6 2 3" xfId="24002"/>
    <cellStyle name="好_培训项目二处移交定 3 8 4" xfId="24003"/>
    <cellStyle name="注释 3 6 2 4" xfId="24004"/>
    <cellStyle name="好_培训项目二处移交定 3 9 3" xfId="24005"/>
    <cellStyle name="好_培训项目二处移交定 3 9 4" xfId="24006"/>
    <cellStyle name="好_培训项目二处移交定 4 2" xfId="24007"/>
    <cellStyle name="好_培训项目二处移交定 4 2 2" xfId="24008"/>
    <cellStyle name="好_培训项目二处移交定 4 2 2 2" xfId="24009"/>
    <cellStyle name="好_培训项目二处移交定 4 2 2 2 2" xfId="24010"/>
    <cellStyle name="好_培训项目二处移交定 4 2 3" xfId="24011"/>
    <cellStyle name="强调文字颜色 6 2 4 10 3 2 2 2" xfId="24012"/>
    <cellStyle name="好_培训项目二处移交定 4 3" xfId="24013"/>
    <cellStyle name="好_培训项目二处移交定 4 3 2" xfId="24014"/>
    <cellStyle name="好_培训项目二处移交定 4 3 2 2" xfId="24015"/>
    <cellStyle name="好_培训项目二处移交定 4 5" xfId="24016"/>
    <cellStyle name="强调文字颜色 1 2 2 6 3" xfId="24017"/>
    <cellStyle name="好_培训项目二处移交定 5" xfId="24018"/>
    <cellStyle name="好_培训项目二处移交定 5 2" xfId="24019"/>
    <cellStyle name="好_培训项目二处移交定 5 2 2" xfId="24020"/>
    <cellStyle name="好_培训项目二处移交定 5 3" xfId="24021"/>
    <cellStyle name="好_培训项目二处移交定 5 4" xfId="24022"/>
    <cellStyle name="强调文字颜色 1 2 2 7 2" xfId="24023"/>
    <cellStyle name="好_培训项目二处移交定 6" xfId="24024"/>
    <cellStyle name="好_培训项目二处移交定 6 2" xfId="24025"/>
    <cellStyle name="好_培训项目二处移交定 6 2 2" xfId="24026"/>
    <cellStyle name="好_培训项目二处移交定 6 2 2 2" xfId="24027"/>
    <cellStyle name="好_培训项目二处移交定 6 4" xfId="24028"/>
    <cellStyle name="强调文字颜色 1 2 2 8 2" xfId="24029"/>
    <cellStyle name="好_培训项目二处移交定 7" xfId="24030"/>
    <cellStyle name="好_培训项目二处移交定 7 2" xfId="24031"/>
    <cellStyle name="好_培训项目二处移交定 7 2 2" xfId="24032"/>
    <cellStyle name="好_培训项目二处移交定 7 2 2 2" xfId="24033"/>
    <cellStyle name="强调文字颜色 5 2 2 5 4" xfId="24034"/>
    <cellStyle name="强调文字颜色 6 3 12 2 2 2 2" xfId="24035"/>
    <cellStyle name="好_培训项目二处移交定 7 4" xfId="24036"/>
    <cellStyle name="强调文字颜色 1 2 2 9 2" xfId="24037"/>
    <cellStyle name="好_培训项目二处移交定 8" xfId="24038"/>
    <cellStyle name="好_培训项目二处移交定 8 2" xfId="24039"/>
    <cellStyle name="好_培训项目二处移交定 8 2 2" xfId="24040"/>
    <cellStyle name="好_培训项目二处移交定 8 2 2 2" xfId="24041"/>
    <cellStyle name="强调文字颜色 5 3 2 5 4" xfId="24042"/>
    <cellStyle name="好_培训项目二处移交定 8 4" xfId="24043"/>
    <cellStyle name="好_培训项目二处移交定 9" xfId="24044"/>
    <cellStyle name="输入 2 3 4 2 2 2" xfId="24045"/>
    <cellStyle name="好_培训项目二处移交定 9 2" xfId="24046"/>
    <cellStyle name="输入 2 3 4 2 2 2 2" xfId="24047"/>
    <cellStyle name="好_培训项目二处移交定 9 2 2" xfId="24048"/>
    <cellStyle name="输入 2 3 4 2 2 2 2 2" xfId="24049"/>
    <cellStyle name="好_培训项目二处移交定 9 2 2 2" xfId="24050"/>
    <cellStyle name="好_培训项目二处移交定 9 3" xfId="24051"/>
    <cellStyle name="好_培训项目二处移交定 9 4" xfId="24052"/>
    <cellStyle name="好_培训项目二处移交定_Sheet3 10" xfId="24053"/>
    <cellStyle name="好_培训项目二处移交定_Sheet3 10 2" xfId="24054"/>
    <cellStyle name="好_培训项目二处移交定_Sheet3 10 2 2" xfId="24055"/>
    <cellStyle name="计算 3 12" xfId="24056"/>
    <cellStyle name="好_培训项目二处移交定_Sheet3 10 3" xfId="24057"/>
    <cellStyle name="好_培训项目二处移交定_Sheet3 6 2 2" xfId="24058"/>
    <cellStyle name="好_培训项目二处移交定_Sheet3 11" xfId="24059"/>
    <cellStyle name="强调文字颜色 5 3 2 7 3 2 2 2" xfId="24060"/>
    <cellStyle name="好_培训项目二处移交定_Sheet3 6 2 2 2" xfId="24061"/>
    <cellStyle name="计算 2 16" xfId="24062"/>
    <cellStyle name="好_培训项目二处移交定_Sheet3 11 2" xfId="24063"/>
    <cellStyle name="计算 2 16 2" xfId="24064"/>
    <cellStyle name="好_培训项目二处移交定_Sheet3 11 2 2" xfId="24065"/>
    <cellStyle name="计算 2 16 2 2" xfId="24066"/>
    <cellStyle name="好_培训项目二处移交定_Sheet3 11 2 2 2" xfId="24067"/>
    <cellStyle name="计算 2 17" xfId="24068"/>
    <cellStyle name="好_培训项目二处移交定_Sheet3 11 3" xfId="24069"/>
    <cellStyle name="计算 2 18" xfId="24070"/>
    <cellStyle name="好_培训项目二处移交定_Sheet3 11 4" xfId="24071"/>
    <cellStyle name="好_培训项目二处移交定_Sheet3 12" xfId="24072"/>
    <cellStyle name="好_培训项目二处移交定_Sheet3 12 2" xfId="24073"/>
    <cellStyle name="好_培训项目二处移交定_Sheet3 12 2 2" xfId="24074"/>
    <cellStyle name="好_培训项目二处移交定_Sheet3 12 3" xfId="24075"/>
    <cellStyle name="强调文字颜色 2 2 2 10 3 2 2" xfId="24076"/>
    <cellStyle name="警告文本 2 12 4 2 2" xfId="24077"/>
    <cellStyle name="强调文字颜色 3 3 2 10 2 2 2" xfId="24078"/>
    <cellStyle name="好_培训项目二处移交定_Sheet3 12 4" xfId="24079"/>
    <cellStyle name="好_培训项目二处移交定_Sheet3 2 10" xfId="24080"/>
    <cellStyle name="适中 5 4" xfId="24081"/>
    <cellStyle name="好_培训项目二处移交定_Sheet3 2 10 2" xfId="24082"/>
    <cellStyle name="适中 5 4 2" xfId="24083"/>
    <cellStyle name="好_培训项目二处移交定_Sheet3 2 11" xfId="24084"/>
    <cellStyle name="适中 5 5" xfId="24085"/>
    <cellStyle name="好_培训项目二处移交定_Sheet3 2 11 2" xfId="24086"/>
    <cellStyle name="好_培训项目二处移交定_Sheet3 2 12" xfId="24087"/>
    <cellStyle name="适中 5 6" xfId="24088"/>
    <cellStyle name="好_培训项目二处移交定_Sheet3 2 12 2" xfId="24089"/>
    <cellStyle name="强调文字颜色 2 4 3 3 2" xfId="24090"/>
    <cellStyle name="好_培训项目二处移交定_Sheet3 2 13" xfId="24091"/>
    <cellStyle name="适中 5 7" xfId="24092"/>
    <cellStyle name="输入 3 2 2 2 4 2" xfId="24093"/>
    <cellStyle name="好_培训项目二处移交定_Sheet3 2 2 2 2" xfId="24094"/>
    <cellStyle name="好_培训项目二处移交定_Sheet3 2 2 2 2 2" xfId="24095"/>
    <cellStyle name="好_培训项目二处移交定_Sheet3 2 2 2 2 2 2" xfId="24096"/>
    <cellStyle name="好_培训项目二处移交定_Sheet3 2 2 2 4" xfId="24097"/>
    <cellStyle name="好_培训项目二处移交定_Sheet3 2 2 3" xfId="24098"/>
    <cellStyle name="好_培训项目二处移交定_Sheet3 2 2 3 2" xfId="24099"/>
    <cellStyle name="好_培训项目二处移交定_Sheet3 2 2 3 2 2" xfId="24100"/>
    <cellStyle name="好_培训项目二处移交定_Sheet3 2 3 2" xfId="24101"/>
    <cellStyle name="好_培训项目二处移交定_Sheet3 2 3 2 2" xfId="24102"/>
    <cellStyle name="好_培训项目二处移交定_Sheet3 2 3 2 2 2" xfId="24103"/>
    <cellStyle name="好_培训项目二处移交定_Sheet3 2 3 3" xfId="24104"/>
    <cellStyle name="好_培训项目二处移交定_Sheet3 2 4" xfId="24105"/>
    <cellStyle name="好_培训项目二处移交定_Sheet3 2 4 2" xfId="24106"/>
    <cellStyle name="好_培训项目二处移交定_Sheet3 2 4 2 2" xfId="24107"/>
    <cellStyle name="好_培训项目二处移交定_Sheet3 2 4 2 2 2" xfId="24108"/>
    <cellStyle name="好_培训项目二处移交定_Sheet3 2 4 3" xfId="24109"/>
    <cellStyle name="好_培训项目二处移交定_Sheet3 2 5" xfId="24110"/>
    <cellStyle name="好_培训项目二处移交定_Sheet3 2 5 2" xfId="24111"/>
    <cellStyle name="好_培训项目二处移交定_Sheet3 2 5 2 2" xfId="24112"/>
    <cellStyle name="好_培训项目二处移交定_Sheet3 2 5 2 2 2" xfId="24113"/>
    <cellStyle name="汇总 2 10 2" xfId="24114"/>
    <cellStyle name="好_培训项目二处移交定_Sheet3 2 5 3" xfId="24115"/>
    <cellStyle name="好_培训项目二处移交定_Sheet3 2 6" xfId="24116"/>
    <cellStyle name="好_培训项目二处移交定_Sheet3 2 6 2" xfId="24117"/>
    <cellStyle name="好_培训项目二处移交定_Sheet3 2 6 2 2" xfId="24118"/>
    <cellStyle name="汇总 2 11 2" xfId="24119"/>
    <cellStyle name="好_培训项目二处移交定_Sheet3 2 6 3" xfId="24120"/>
    <cellStyle name="好_培训项目二处移交定_Sheet3 2 7" xfId="24121"/>
    <cellStyle name="输入 2 5 3 2 2 2 2" xfId="24122"/>
    <cellStyle name="好_培训项目二处移交定_Sheet3 2 7 2" xfId="24123"/>
    <cellStyle name="好_培训项目二处移交定_Sheet3 2 7 2 2" xfId="24124"/>
    <cellStyle name="检查单元格 3 2 8 6" xfId="24125"/>
    <cellStyle name="好_培训项目二处移交定_Sheet3 2 7 2 2 2" xfId="24126"/>
    <cellStyle name="汇总 2 12 2" xfId="24127"/>
    <cellStyle name="好_培训项目二处移交定_Sheet3 2 7 3" xfId="24128"/>
    <cellStyle name="好_培训项目二处移交定_Sheet3 2 8" xfId="24129"/>
    <cellStyle name="好_培训项目二处移交定_Sheet3 3 2 2 2" xfId="24130"/>
    <cellStyle name="好_培训项目二处移交定_Sheet3 3 2 2 2 2" xfId="24131"/>
    <cellStyle name="好_培训项目二处移交定_Sheet3 3 3 2" xfId="24132"/>
    <cellStyle name="强调文字颜色 6 2 3 2 3 2 2 2 2" xfId="24133"/>
    <cellStyle name="好_培训项目二处移交定_Sheet3 3 5" xfId="24134"/>
    <cellStyle name="好_培训项目二处移交定_Sheet3 4 2 2 2" xfId="24135"/>
    <cellStyle name="好_培训项目二处移交定_Sheet3 4 3" xfId="24136"/>
    <cellStyle name="好_培训项目二处移交定_Sheet3 4 4" xfId="24137"/>
    <cellStyle name="好_培训项目二处移交定_Sheet3 5" xfId="24138"/>
    <cellStyle name="好_培训项目二处移交定_Sheet3 5 2" xfId="24139"/>
    <cellStyle name="好_培训项目二处移交定_Sheet3 5 2 2" xfId="24140"/>
    <cellStyle name="好_培训项目二处移交定_Sheet3 5 3" xfId="24141"/>
    <cellStyle name="检查单元格 4 4 2 2" xfId="24142"/>
    <cellStyle name="好_培训项目二处移交定_Sheet3 5 4" xfId="24143"/>
    <cellStyle name="检查单元格 4 4 2 3" xfId="24144"/>
    <cellStyle name="强调文字颜色 5 3 2 7 3 2" xfId="24145"/>
    <cellStyle name="好_培训项目二处移交定_Sheet3 6" xfId="24146"/>
    <cellStyle name="强调文字颜色 5 3 2 7 3 2 2" xfId="24147"/>
    <cellStyle name="好_培训项目二处移交定_Sheet3 6 2" xfId="24148"/>
    <cellStyle name="好_培训项目二处移交定_Sheet3 6 3" xfId="24149"/>
    <cellStyle name="检查单元格 4 4 3 2" xfId="24150"/>
    <cellStyle name="好_培训项目二处移交定_Sheet3 6 4" xfId="24151"/>
    <cellStyle name="好_培训项目二处移交定_Sheet3 7" xfId="24152"/>
    <cellStyle name="好_培训项目二处移交定_Sheet3 7 2" xfId="24153"/>
    <cellStyle name="好_培训项目二处移交定_Sheet3 7 2 2" xfId="24154"/>
    <cellStyle name="好_培训项目二处移交定_Sheet3 7 2 2 2" xfId="24155"/>
    <cellStyle name="好_培训项目二处移交定_Sheet3 7 3" xfId="24156"/>
    <cellStyle name="检查单元格 4 4 4 2" xfId="24157"/>
    <cellStyle name="好_培训项目二处移交定_Sheet3 7 4" xfId="24158"/>
    <cellStyle name="好_培训项目二处移交定_Sheet3 8" xfId="24159"/>
    <cellStyle name="强调文字颜色 1 3 12 2 3 2 2" xfId="24160"/>
    <cellStyle name="好_培训项目二处移交定_Sheet3 8 2" xfId="24161"/>
    <cellStyle name="好_培训项目二处移交定_Sheet3 8 2 2" xfId="24162"/>
    <cellStyle name="好_培训项目二处移交定_Sheet3 8 2 2 2" xfId="24163"/>
    <cellStyle name="好_培训项目二处移交定_Sheet3 8 3" xfId="24164"/>
    <cellStyle name="警告文本 3 2 4" xfId="24165"/>
    <cellStyle name="好_培训项目二处移交定_Sheet3 9 2" xfId="24166"/>
    <cellStyle name="警告文本 3 2 4 2" xfId="24167"/>
    <cellStyle name="好_培训项目二处移交定_Sheet3 9 2 2" xfId="24168"/>
    <cellStyle name="警告文本 3 2 4 2 2" xfId="24169"/>
    <cellStyle name="好_培训项目二处移交定_Sheet3 9 2 2 2" xfId="24170"/>
    <cellStyle name="警告文本 3 2 6" xfId="24171"/>
    <cellStyle name="好_培训项目二处移交定_Sheet3 9 4" xfId="24172"/>
    <cellStyle name="好_项目汇总表" xfId="24173"/>
    <cellStyle name="汇总 3 4" xfId="24174"/>
    <cellStyle name="好_项目汇总表 10 2 2 2" xfId="24175"/>
    <cellStyle name="强调文字颜色 4 2 4 5 2 2 2 2" xfId="24176"/>
    <cellStyle name="好_项目汇总表 10 3" xfId="24177"/>
    <cellStyle name="强调文字颜色 4 2 4 5 2 3" xfId="24178"/>
    <cellStyle name="好_项目汇总表 10 4" xfId="24179"/>
    <cellStyle name="强调文字颜色 4 2 4 5 2 4" xfId="24180"/>
    <cellStyle name="好_项目汇总表 11 2 2" xfId="24181"/>
    <cellStyle name="强调文字颜色 4 2 4 5 3 2 2" xfId="24182"/>
    <cellStyle name="强调文字颜色 6 5 5" xfId="24183"/>
    <cellStyle name="输入 2 11 2 3 2 2" xfId="24184"/>
    <cellStyle name="好_项目汇总表 11 2 2 2" xfId="24185"/>
    <cellStyle name="强调文字颜色 4 2 4 5 3 2 2 2" xfId="24186"/>
    <cellStyle name="适中 2 2 7 3" xfId="24187"/>
    <cellStyle name="好_项目汇总表 11 3" xfId="24188"/>
    <cellStyle name="好_项目汇总表 11 4" xfId="24189"/>
    <cellStyle name="好_项目汇总表 12" xfId="24190"/>
    <cellStyle name="强调文字颜色 4 2 4 5 4" xfId="24191"/>
    <cellStyle name="好_项目汇总表 12 2" xfId="24192"/>
    <cellStyle name="强调文字颜色 1 3 2 8 7" xfId="24193"/>
    <cellStyle name="强调文字颜色 4 2 4 5 4 2" xfId="24194"/>
    <cellStyle name="好_项目汇总表 12 2 2" xfId="24195"/>
    <cellStyle name="强调文字颜色 4 2 4 5 4 2 2" xfId="24196"/>
    <cellStyle name="好_项目汇总表 13" xfId="24197"/>
    <cellStyle name="强调文字颜色 4 2 4 5 5" xfId="24198"/>
    <cellStyle name="好_项目汇总表 14" xfId="24199"/>
    <cellStyle name="强调文字颜色 4 2 4 5 6" xfId="24200"/>
    <cellStyle name="强调文字颜色 1 2 2 8 2 3" xfId="24201"/>
    <cellStyle name="好_项目汇总表 2" xfId="24202"/>
    <cellStyle name="汇总 3 4 2" xfId="24203"/>
    <cellStyle name="强调文字颜色 1 2 2 8 2 3 2" xfId="24204"/>
    <cellStyle name="好_项目汇总表 2 2" xfId="24205"/>
    <cellStyle name="汇总 3 4 2 2" xfId="24206"/>
    <cellStyle name="强调文字颜色 1 2 2 8 2 3 2 2" xfId="24207"/>
    <cellStyle name="好_项目汇总表 2 2 2" xfId="24208"/>
    <cellStyle name="汇总 3 4 2 2 2" xfId="24209"/>
    <cellStyle name="好_项目汇总表 2 2 2 2" xfId="24210"/>
    <cellStyle name="汇总 3 4 2 2 2 2" xfId="24211"/>
    <cellStyle name="好_项目汇总表 2 2 2 2 2" xfId="24212"/>
    <cellStyle name="好_项目汇总表 2 2 4" xfId="24213"/>
    <cellStyle name="好_项目汇总表 2 3" xfId="24214"/>
    <cellStyle name="汇总 3 4 2 3" xfId="24215"/>
    <cellStyle name="好_项目汇总表 2 3 2" xfId="24216"/>
    <cellStyle name="好_项目汇总表 2 3 2 2" xfId="24217"/>
    <cellStyle name="好_项目汇总表 3 2" xfId="24218"/>
    <cellStyle name="汇总 3 4 3 2" xfId="24219"/>
    <cellStyle name="好_项目汇总表 3 2 2" xfId="24220"/>
    <cellStyle name="汇总 3 4 3 2 2" xfId="24221"/>
    <cellStyle name="好_项目汇总表 3 2 2 2" xfId="24222"/>
    <cellStyle name="好_项目汇总表 3 3" xfId="24223"/>
    <cellStyle name="好_项目汇总表 4 2" xfId="24224"/>
    <cellStyle name="好_项目汇总表 4 2 2" xfId="24225"/>
    <cellStyle name="好_项目汇总表 4 2 2 2" xfId="24226"/>
    <cellStyle name="好_项目汇总表 4 3" xfId="24227"/>
    <cellStyle name="强调文字颜色 1 2 2 8 2 6" xfId="24228"/>
    <cellStyle name="好_项目汇总表 5" xfId="24229"/>
    <cellStyle name="汇总 3 4 5" xfId="24230"/>
    <cellStyle name="强调文字颜色 3 2 4 8 2 2" xfId="24231"/>
    <cellStyle name="好_项目汇总表 5 2" xfId="24232"/>
    <cellStyle name="强调文字颜色 3 2 4 8 2 2 2" xfId="24233"/>
    <cellStyle name="好_项目汇总表 5 2 2" xfId="24234"/>
    <cellStyle name="强调文字颜色 3 2 4 8 2 2 2 2" xfId="24235"/>
    <cellStyle name="好_项目汇总表 5 2 2 2" xfId="24236"/>
    <cellStyle name="强调文字颜色 3 2 4 8 2 2 2 2 2" xfId="24237"/>
    <cellStyle name="好_项目汇总表 5 4" xfId="24238"/>
    <cellStyle name="好_项目汇总表 6" xfId="24239"/>
    <cellStyle name="强调文字颜色 3 2 4 8 2 3" xfId="24240"/>
    <cellStyle name="好_项目汇总表 6 2" xfId="24241"/>
    <cellStyle name="强调文字颜色 3 2 4 8 2 3 2" xfId="24242"/>
    <cellStyle name="好_项目汇总表 6 2 2" xfId="24243"/>
    <cellStyle name="强调文字颜色 3 2 4 8 2 3 2 2" xfId="24244"/>
    <cellStyle name="好_项目汇总表 6 3" xfId="24245"/>
    <cellStyle name="好_项目汇总表 6 4" xfId="24246"/>
    <cellStyle name="好_项目汇总表 7 2 2 2" xfId="24247"/>
    <cellStyle name="好_项目汇总表 7 3" xfId="24248"/>
    <cellStyle name="好_项目汇总表 7 4" xfId="24249"/>
    <cellStyle name="好_项目汇总表 8 2 2" xfId="24250"/>
    <cellStyle name="好_项目汇总表 8 2 2 2" xfId="24251"/>
    <cellStyle name="好_项目汇总表 8 3" xfId="24252"/>
    <cellStyle name="好_项目汇总表 8 4" xfId="24253"/>
    <cellStyle name="强调文字颜色 1 2 3 6 4 2 2" xfId="24254"/>
    <cellStyle name="好_项目汇总表 9 2 2" xfId="24255"/>
    <cellStyle name="好_项目汇总表 9 2 2 2" xfId="24256"/>
    <cellStyle name="好_项目汇总表 9 3" xfId="24257"/>
    <cellStyle name="好_项目汇总表 9 4" xfId="24258"/>
    <cellStyle name="汇总 2 10" xfId="24259"/>
    <cellStyle name="适中 3 2 12 6" xfId="24260"/>
    <cellStyle name="汇总 2 10 2 2" xfId="24261"/>
    <cellStyle name="汇总 2 10 2 2 2" xfId="24262"/>
    <cellStyle name="强调文字颜色 3 3 11 3 2 2 2" xfId="24263"/>
    <cellStyle name="汇总 2 11" xfId="24264"/>
    <cellStyle name="汇总 2 11 2 2" xfId="24265"/>
    <cellStyle name="汇总 2 11 2 2 2" xfId="24266"/>
    <cellStyle name="检查单元格 2 3 8 6" xfId="24267"/>
    <cellStyle name="汇总 2 12" xfId="24268"/>
    <cellStyle name="汇总 2 12 2 2" xfId="24269"/>
    <cellStyle name="汇总 2 12 2 2 2" xfId="24270"/>
    <cellStyle name="汇总 2 13" xfId="24271"/>
    <cellStyle name="汇总 2 15" xfId="24272"/>
    <cellStyle name="强调文字颜色 4 7 2" xfId="24273"/>
    <cellStyle name="汇总 2 15 2" xfId="24274"/>
    <cellStyle name="强调文字颜色 4 7 2 2" xfId="24275"/>
    <cellStyle name="汇总 2 15 2 2" xfId="24276"/>
    <cellStyle name="强调文字颜色 4 7 2 2 2" xfId="24277"/>
    <cellStyle name="汇总 2 15 3" xfId="24278"/>
    <cellStyle name="强调文字颜色 4 7 2 3" xfId="24279"/>
    <cellStyle name="汇总 2 16 2" xfId="24280"/>
    <cellStyle name="输入 2 7 2 6" xfId="24281"/>
    <cellStyle name="强调文字颜色 4 7 3 2" xfId="24282"/>
    <cellStyle name="强调文字颜色 4 7 3 2 2" xfId="24283"/>
    <cellStyle name="汇总 2 16 2 2" xfId="24284"/>
    <cellStyle name="强调文字颜色 5 3 2 9 7" xfId="24285"/>
    <cellStyle name="适中 2 2 3 2 2 5" xfId="24286"/>
    <cellStyle name="汇总 2 17" xfId="24287"/>
    <cellStyle name="强调文字颜色 4 7 4" xfId="24288"/>
    <cellStyle name="强调文字颜色 5 2 4 15 2" xfId="24289"/>
    <cellStyle name="汇总 2 18" xfId="24290"/>
    <cellStyle name="警告文本 3 2 10 2 2" xfId="24291"/>
    <cellStyle name="强调文字颜色 4 7 5" xfId="24292"/>
    <cellStyle name="汇总 2 2" xfId="24293"/>
    <cellStyle name="适中 2 3 3" xfId="24294"/>
    <cellStyle name="汇总 2 2 10" xfId="24295"/>
    <cellStyle name="输入 3 2 11 4" xfId="24296"/>
    <cellStyle name="解释性文本 3 6 2 3" xfId="24297"/>
    <cellStyle name="适中 2 3 3 2" xfId="24298"/>
    <cellStyle name="汇总 2 2 10 2" xfId="24299"/>
    <cellStyle name="输入 3 2 11 4 2" xfId="24300"/>
    <cellStyle name="解释性文本 3 6 2 3 2" xfId="24301"/>
    <cellStyle name="适中 2 3 3 2 2" xfId="24302"/>
    <cellStyle name="汇总 2 2 10 2 2" xfId="24303"/>
    <cellStyle name="输入 3 2 11 4 2 2" xfId="24304"/>
    <cellStyle name="输入 5 4 6" xfId="24305"/>
    <cellStyle name="解释性文本 3 6 2 3 2 2" xfId="24306"/>
    <cellStyle name="强调文字颜色 6 3 2 9 4" xfId="24307"/>
    <cellStyle name="适中 2 3 3 2 2 2" xfId="24308"/>
    <cellStyle name="汇总 2 2 10 2 2 2" xfId="24309"/>
    <cellStyle name="解释性文本 3 6 2 4" xfId="24310"/>
    <cellStyle name="适中 2 3 3 3" xfId="24311"/>
    <cellStyle name="汇总 2 2 10 3" xfId="24312"/>
    <cellStyle name="适中 2 3 4" xfId="24313"/>
    <cellStyle name="汇总 2 2 11" xfId="24314"/>
    <cellStyle name="输入 3 2 11 5" xfId="24315"/>
    <cellStyle name="适中 2 3 4 2" xfId="24316"/>
    <cellStyle name="汇总 2 2 11 2" xfId="24317"/>
    <cellStyle name="适中 2 3 4 2 2" xfId="24318"/>
    <cellStyle name="汇总 2 2 11 2 2" xfId="24319"/>
    <cellStyle name="适中 2 3 4 2 2 2" xfId="24320"/>
    <cellStyle name="汇总 2 2 11 2 2 2" xfId="24321"/>
    <cellStyle name="适中 2 3 4 3" xfId="24322"/>
    <cellStyle name="汇总 2 2 11 3" xfId="24323"/>
    <cellStyle name="适中 2 3 5" xfId="24324"/>
    <cellStyle name="汇总 2 2 12" xfId="24325"/>
    <cellStyle name="输入 3 2 11 6" xfId="24326"/>
    <cellStyle name="适中 2 3 5 2" xfId="24327"/>
    <cellStyle name="注释 2 2 2 3" xfId="24328"/>
    <cellStyle name="汇总 2 2 12 2" xfId="24329"/>
    <cellStyle name="适中 2 3 5 2 2" xfId="24330"/>
    <cellStyle name="注释 2 2 2 3 2" xfId="24331"/>
    <cellStyle name="汇总 2 2 12 2 2" xfId="24332"/>
    <cellStyle name="注释 5 6" xfId="24333"/>
    <cellStyle name="适中 2 3 5 2 2 2" xfId="24334"/>
    <cellStyle name="注释 2 2 2 3 2 2" xfId="24335"/>
    <cellStyle name="汇总 2 2 12 2 2 2" xfId="24336"/>
    <cellStyle name="强调文字颜色 1 2 4 5 6" xfId="24337"/>
    <cellStyle name="适中 2 3 5 3" xfId="24338"/>
    <cellStyle name="注释 2 2 2 4" xfId="24339"/>
    <cellStyle name="汇总 2 2 12 3" xfId="24340"/>
    <cellStyle name="适中 2 3 6" xfId="24341"/>
    <cellStyle name="汇总 2 2 13" xfId="24342"/>
    <cellStyle name="输入 3 2 11 7" xfId="24343"/>
    <cellStyle name="适中 2 3 6 2" xfId="24344"/>
    <cellStyle name="注释 2 2 3 3" xfId="24345"/>
    <cellStyle name="汇总 2 2 13 2" xfId="24346"/>
    <cellStyle name="适中 2 3 6 2 2" xfId="24347"/>
    <cellStyle name="注释 2 2 3 3 2" xfId="24348"/>
    <cellStyle name="汇总 2 2 13 2 2" xfId="24349"/>
    <cellStyle name="适中 2 3 6 2 2 2" xfId="24350"/>
    <cellStyle name="注释 2 2 3 3 2 2" xfId="24351"/>
    <cellStyle name="汇总 2 2 13 2 2 2" xfId="24352"/>
    <cellStyle name="适中 2 3 6 3" xfId="24353"/>
    <cellStyle name="注释 2 2 3 4" xfId="24354"/>
    <cellStyle name="汇总 2 2 13 3" xfId="24355"/>
    <cellStyle name="适中 2 3 7 2 2" xfId="24356"/>
    <cellStyle name="注释 2 2 4 3 2" xfId="24357"/>
    <cellStyle name="汇总 2 2 14 2 2" xfId="24358"/>
    <cellStyle name="适中 2 3 8" xfId="24359"/>
    <cellStyle name="汇总 2 2 15" xfId="24360"/>
    <cellStyle name="计算 2 9 2 2 2" xfId="24361"/>
    <cellStyle name="适中 2 3 9" xfId="24362"/>
    <cellStyle name="汇总 2 2 16" xfId="24363"/>
    <cellStyle name="汇总 2 2 2" xfId="24364"/>
    <cellStyle name="汇总 2 2 2 2 2" xfId="24365"/>
    <cellStyle name="汇总 2 2 2 2 2 2" xfId="24366"/>
    <cellStyle name="强调文字颜色 6 2 2 6 5" xfId="24367"/>
    <cellStyle name="汇总 2 2 2 2 2 2 2" xfId="24368"/>
    <cellStyle name="汇总 2 2 2 2 3" xfId="24369"/>
    <cellStyle name="汇总 2 2 2 2 4" xfId="24370"/>
    <cellStyle name="汇总 2 2 2 3" xfId="24371"/>
    <cellStyle name="汇总 2 2 2 3 2" xfId="24372"/>
    <cellStyle name="汇总 2 2 2 4" xfId="24373"/>
    <cellStyle name="汇总 2 2 2 5" xfId="24374"/>
    <cellStyle name="汇总 2 2 3" xfId="24375"/>
    <cellStyle name="汇总 2 2 3 2 2" xfId="24376"/>
    <cellStyle name="汇总 2 2 3 2 2 2" xfId="24377"/>
    <cellStyle name="强调文字颜色 6 3 2 6 5" xfId="24378"/>
    <cellStyle name="强调文字颜色 1 3 2 9 2 2 2" xfId="24379"/>
    <cellStyle name="汇总 2 2 3 2 3" xfId="24380"/>
    <cellStyle name="汇总 2 2 3 2 4" xfId="24381"/>
    <cellStyle name="汇总 2 2 3 3" xfId="24382"/>
    <cellStyle name="检查单元格 3 8 2 2" xfId="24383"/>
    <cellStyle name="汇总 2 2 3 3 2" xfId="24384"/>
    <cellStyle name="检查单元格 3 8 2 2 2" xfId="24385"/>
    <cellStyle name="汇总 2 2 4" xfId="24386"/>
    <cellStyle name="汇总 2 2 4 2 2 2" xfId="24387"/>
    <cellStyle name="汇总 2 2 4 4" xfId="24388"/>
    <cellStyle name="汇总 2 2 5 2 2" xfId="24389"/>
    <cellStyle name="强调文字颜色 1 2 4 2 7" xfId="24390"/>
    <cellStyle name="汇总 2 2 5 2 2 2" xfId="24391"/>
    <cellStyle name="汇总 2 2 5 4" xfId="24392"/>
    <cellStyle name="汇总 2 2 6" xfId="24393"/>
    <cellStyle name="汇总 2 2 6 2 2" xfId="24394"/>
    <cellStyle name="汇总 2 2 6 3" xfId="24395"/>
    <cellStyle name="汇总 2 2 6 4" xfId="24396"/>
    <cellStyle name="汇总 2 2 7 2 2" xfId="24397"/>
    <cellStyle name="汇总 2 2 7 2 2 2" xfId="24398"/>
    <cellStyle name="适中 2 2 10 2 2 2" xfId="24399"/>
    <cellStyle name="汇总 2 2 8" xfId="24400"/>
    <cellStyle name="适中 2 2 10 2 2 2 2" xfId="24401"/>
    <cellStyle name="适中 4 2 7" xfId="24402"/>
    <cellStyle name="汇总 2 2 8 2" xfId="24403"/>
    <cellStyle name="汇总 2 2 8 3" xfId="24404"/>
    <cellStyle name="汇总 2 2 9" xfId="24405"/>
    <cellStyle name="汇总 2 2 9 2" xfId="24406"/>
    <cellStyle name="强调文字颜色 3 2 3 3 7" xfId="24407"/>
    <cellStyle name="汇总 2 2 9 2 2" xfId="24408"/>
    <cellStyle name="注释 2 4 3 6" xfId="24409"/>
    <cellStyle name="汇总 2 2 9 2 2 2" xfId="24410"/>
    <cellStyle name="汇总 2 2 9 3" xfId="24411"/>
    <cellStyle name="汇总 2 3" xfId="24412"/>
    <cellStyle name="强调文字颜色 5 3 2 4 4 2 2" xfId="24413"/>
    <cellStyle name="强调文字颜色 3 3 9 3 2 2" xfId="24414"/>
    <cellStyle name="汇总 2 3 10" xfId="24415"/>
    <cellStyle name="输入 3 2 16 4" xfId="24416"/>
    <cellStyle name="汇总 2 3 11 2 2 2" xfId="24417"/>
    <cellStyle name="汇总 2 3 12" xfId="24418"/>
    <cellStyle name="输入 3 2 16 6" xfId="24419"/>
    <cellStyle name="汇总 2 3 12 2" xfId="24420"/>
    <cellStyle name="汇总 2 3 12 2 2" xfId="24421"/>
    <cellStyle name="汇总 2 3 12 2 2 2" xfId="24422"/>
    <cellStyle name="强调文字颜色 6 2 4 5 6" xfId="24423"/>
    <cellStyle name="汇总 2 3 13" xfId="24424"/>
    <cellStyle name="汇总 2 3 13 2" xfId="24425"/>
    <cellStyle name="汇总 2 3 13 2 2" xfId="24426"/>
    <cellStyle name="汇总 2 3 13 2 2 2" xfId="24427"/>
    <cellStyle name="汇总 2 3 14" xfId="24428"/>
    <cellStyle name="汇总 2 3 14 2" xfId="24429"/>
    <cellStyle name="汇总 2 3 15" xfId="24430"/>
    <cellStyle name="汇总 2 3 16" xfId="24431"/>
    <cellStyle name="强调文字颜色 3 3 9 3 2 2 2" xfId="24432"/>
    <cellStyle name="汇总 2 3 2" xfId="24433"/>
    <cellStyle name="汇总 2 3 2 2" xfId="24434"/>
    <cellStyle name="汇总 2 3 2 2 2" xfId="24435"/>
    <cellStyle name="汇总 2 3 2 2 2 2" xfId="24436"/>
    <cellStyle name="汇总 2 3 2 2 3" xfId="24437"/>
    <cellStyle name="汇总 2 3 2 3" xfId="24438"/>
    <cellStyle name="汇总 2 3 2 3 2" xfId="24439"/>
    <cellStyle name="汇总 2 3 2 3 2 2" xfId="24440"/>
    <cellStyle name="汇总 2 3 2 4" xfId="24441"/>
    <cellStyle name="汇总 2 3 2 5" xfId="24442"/>
    <cellStyle name="强调文字颜色 2 2 2 3 2 2 2 2" xfId="24443"/>
    <cellStyle name="汇总 2 3 3" xfId="24444"/>
    <cellStyle name="强调文字颜色 2 2 2 3 2 2 2 2 2" xfId="24445"/>
    <cellStyle name="汇总 2 3 3 2" xfId="24446"/>
    <cellStyle name="汇总 2 3 3 2 2" xfId="24447"/>
    <cellStyle name="汇总 2 3 3 2 2 2" xfId="24448"/>
    <cellStyle name="汇总 2 3 3 2 2 2 2" xfId="24449"/>
    <cellStyle name="汇总 2 3 3 2 3" xfId="24450"/>
    <cellStyle name="汇总 2 3 3 2 4" xfId="24451"/>
    <cellStyle name="强调文字颜色 2 2 4 7 2 2 2 2" xfId="24452"/>
    <cellStyle name="汇总 2 3 3 3" xfId="24453"/>
    <cellStyle name="检查单元格 3 9 2 2" xfId="24454"/>
    <cellStyle name="汇总 2 3 3 3 2" xfId="24455"/>
    <cellStyle name="检查单元格 3 9 2 2 2" xfId="24456"/>
    <cellStyle name="汇总 2 3 3 3 2 2" xfId="24457"/>
    <cellStyle name="检查单元格 3 9 2 2 2 2" xfId="24458"/>
    <cellStyle name="汇总 2 3 3 5" xfId="24459"/>
    <cellStyle name="检查单元格 3 9 2 4" xfId="24460"/>
    <cellStyle name="汇总 2 3 4" xfId="24461"/>
    <cellStyle name="汇总 2 3 4 2" xfId="24462"/>
    <cellStyle name="汇总 2 3 4 2 2" xfId="24463"/>
    <cellStyle name="汇总 2 3 4 2 2 2" xfId="24464"/>
    <cellStyle name="汇总 2 3 4 4" xfId="24465"/>
    <cellStyle name="汇总 2 3 5 2" xfId="24466"/>
    <cellStyle name="汇总 2 3 5 2 2" xfId="24467"/>
    <cellStyle name="汇总 2 3 5 4" xfId="24468"/>
    <cellStyle name="汇总 2 3 6" xfId="24469"/>
    <cellStyle name="强调文字颜色 4 3 11 3 2 2" xfId="24470"/>
    <cellStyle name="汇总 2 3 6 2 2" xfId="24471"/>
    <cellStyle name="汇总 2 3 6 2 2 2" xfId="24472"/>
    <cellStyle name="汇总 2 3 6 3" xfId="24473"/>
    <cellStyle name="汇总 2 3 6 4" xfId="24474"/>
    <cellStyle name="汇总 2 3 7" xfId="24475"/>
    <cellStyle name="汇总 2 3 7 2 2" xfId="24476"/>
    <cellStyle name="汇总 2 3 7 2 2 2" xfId="24477"/>
    <cellStyle name="汇总 2 3 7 4" xfId="24478"/>
    <cellStyle name="适中 2 2 10 2 3 2" xfId="24479"/>
    <cellStyle name="汇总 2 3 8" xfId="24480"/>
    <cellStyle name="注释 3 2 5 3 2 2" xfId="24481"/>
    <cellStyle name="适中 2 2 10 2 3 2 2" xfId="24482"/>
    <cellStyle name="汇总 2 3 8 2" xfId="24483"/>
    <cellStyle name="注释 3 2 5 3 2 2 2" xfId="24484"/>
    <cellStyle name="强调文字颜色 3 3 2 3 7" xfId="24485"/>
    <cellStyle name="汇总 2 3 8 2 2" xfId="24486"/>
    <cellStyle name="汇总 2 3 8 2 2 2" xfId="24487"/>
    <cellStyle name="链接单元格 3 3 4" xfId="24488"/>
    <cellStyle name="汇总 2 3 8 4" xfId="24489"/>
    <cellStyle name="强调文字颜色 1 2 3 5 3 2 2" xfId="24490"/>
    <cellStyle name="汇总 2 3 9 2" xfId="24491"/>
    <cellStyle name="汇总 2 3 9 2 2" xfId="24492"/>
    <cellStyle name="汇总 2 3 9 2 2 2" xfId="24493"/>
    <cellStyle name="汇总 2 3 9 3" xfId="24494"/>
    <cellStyle name="强调文字颜色 2 4 3 2 2 2 2 2" xfId="24495"/>
    <cellStyle name="汇总 2 3 9 4" xfId="24496"/>
    <cellStyle name="适中 4 7 2 2 2" xfId="24497"/>
    <cellStyle name="强调文字颜色 4 2 3 13 2 2 2" xfId="24498"/>
    <cellStyle name="汇总 2 4" xfId="24499"/>
    <cellStyle name="强调文字颜色 1 2 2 7 2 3" xfId="24500"/>
    <cellStyle name="强调文字颜色 4 2 3 13 2 2 2 2" xfId="24501"/>
    <cellStyle name="汇总 2 4 2" xfId="24502"/>
    <cellStyle name="强调文字颜色 1 2 2 7 2 3 2" xfId="24503"/>
    <cellStyle name="汇总 2 4 2 2" xfId="24504"/>
    <cellStyle name="强调文字颜色 1 2 2 7 2 3 2 2" xfId="24505"/>
    <cellStyle name="汇总 2 4 2 2 2" xfId="24506"/>
    <cellStyle name="汇总 2 4 2 2 2 2" xfId="24507"/>
    <cellStyle name="强调文字颜色 1 5 3 2 4" xfId="24508"/>
    <cellStyle name="汇总 2 4 2 3" xfId="24509"/>
    <cellStyle name="汇总 2 4 2 4" xfId="24510"/>
    <cellStyle name="强调文字颜色 1 2 13 3 2 2" xfId="24511"/>
    <cellStyle name="强调文字颜色 1 2 2 7 2 4" xfId="24512"/>
    <cellStyle name="汇总 2 4 3" xfId="24513"/>
    <cellStyle name="检查单元格 2 3 2 3 2 2" xfId="24514"/>
    <cellStyle name="强调文字颜色 1 2 13 3 2 2 2" xfId="24515"/>
    <cellStyle name="汇总 2 4 3 2" xfId="24516"/>
    <cellStyle name="适中 2 4 6" xfId="24517"/>
    <cellStyle name="汇总 2 4 3 2 2" xfId="24518"/>
    <cellStyle name="输入 3 2 12 7" xfId="24519"/>
    <cellStyle name="强调文字颜色 1 2 2 7 2 6" xfId="24520"/>
    <cellStyle name="汇总 2 4 5" xfId="24521"/>
    <cellStyle name="强调文字颜色 3 2 4 7 2 2" xfId="24522"/>
    <cellStyle name="警告文本 3 5 2 2 2" xfId="24523"/>
    <cellStyle name="适中 3 9 2" xfId="24524"/>
    <cellStyle name="汇总 2 5" xfId="24525"/>
    <cellStyle name="警告文本 3 5 2 2 2 2" xfId="24526"/>
    <cellStyle name="适中 3 9 2 2" xfId="24527"/>
    <cellStyle name="汇总 2 5 2" xfId="24528"/>
    <cellStyle name="警告文本 3 5 2 2 2 2 2" xfId="24529"/>
    <cellStyle name="适中 3 9 2 2 2" xfId="24530"/>
    <cellStyle name="汇总 2 5 2 2" xfId="24531"/>
    <cellStyle name="警告文本 4 5 3" xfId="24532"/>
    <cellStyle name="适中 3 9 2 2 2 2" xfId="24533"/>
    <cellStyle name="汇总 2 5 2 2 2" xfId="24534"/>
    <cellStyle name="汇总 2 5 2 3" xfId="24535"/>
    <cellStyle name="汇总 2 5 3" xfId="24536"/>
    <cellStyle name="汇总 2 5 3 2" xfId="24537"/>
    <cellStyle name="汇总 2 5 3 2 2" xfId="24538"/>
    <cellStyle name="输入 3 10 4" xfId="24539"/>
    <cellStyle name="汇总 2 5 5" xfId="24540"/>
    <cellStyle name="强调文字颜色 3 2 4 7 3 2" xfId="24541"/>
    <cellStyle name="汇总 2 6" xfId="24542"/>
    <cellStyle name="汇总 2 6 2" xfId="24543"/>
    <cellStyle name="汇总 2 6 3" xfId="24544"/>
    <cellStyle name="汇总 2 6 4" xfId="24545"/>
    <cellStyle name="汇总 2 7" xfId="24546"/>
    <cellStyle name="汇总 2 7 2" xfId="24547"/>
    <cellStyle name="汇总 2 7 2 2" xfId="24548"/>
    <cellStyle name="汇总 2 7 2 2 2" xfId="24549"/>
    <cellStyle name="强调文字颜色 3 3 2 6 3 2 2" xfId="24550"/>
    <cellStyle name="汇总 2 7 3" xfId="24551"/>
    <cellStyle name="汇总 2 7 4" xfId="24552"/>
    <cellStyle name="输出 3 2 2 7 2 2" xfId="24553"/>
    <cellStyle name="汇总 2 8 2" xfId="24554"/>
    <cellStyle name="汇总 2 8 2 2" xfId="24555"/>
    <cellStyle name="汇总 2 8 2 2 2" xfId="24556"/>
    <cellStyle name="汇总 2 8 3" xfId="24557"/>
    <cellStyle name="输出 3 9 2 2 2" xfId="24558"/>
    <cellStyle name="强调文字颜色 6 2 3 4 2 2 2 2" xfId="24559"/>
    <cellStyle name="注释 3 8 2 5" xfId="24560"/>
    <cellStyle name="汇总 2 8 4" xfId="24561"/>
    <cellStyle name="输出 3 2 2 7 3 2" xfId="24562"/>
    <cellStyle name="汇总 2 9 2 2 2" xfId="24563"/>
    <cellStyle name="汇总 2 9 3" xfId="24564"/>
    <cellStyle name="输出 3 9 2 3 2" xfId="24565"/>
    <cellStyle name="汇总 2 9 4" xfId="24566"/>
    <cellStyle name="汇总 2_Sheet3" xfId="24567"/>
    <cellStyle name="汇总 3" xfId="24568"/>
    <cellStyle name="汇总 3 10 2 2 2" xfId="24569"/>
    <cellStyle name="汇总 3 10 4" xfId="24570"/>
    <cellStyle name="汇总 3 11" xfId="24571"/>
    <cellStyle name="汇总 3 11 2" xfId="24572"/>
    <cellStyle name="强调文字颜色 6 2 4 12 3" xfId="24573"/>
    <cellStyle name="汇总 3 11 2 2" xfId="24574"/>
    <cellStyle name="强调文字颜色 6 2 4 12 3 2" xfId="24575"/>
    <cellStyle name="汇总 3 11 2 2 2" xfId="24576"/>
    <cellStyle name="强调文字颜色 6 2 3 11 2 2 2 2" xfId="24577"/>
    <cellStyle name="汇总 3 11 3" xfId="24578"/>
    <cellStyle name="汇总 3 11 4" xfId="24579"/>
    <cellStyle name="汇总 3 12" xfId="24580"/>
    <cellStyle name="输入 4 3 2 3 2 2" xfId="24581"/>
    <cellStyle name="汇总 3 12 2" xfId="24582"/>
    <cellStyle name="汇总 3 12 2 2" xfId="24583"/>
    <cellStyle name="警告文本 2 2 10 2 4" xfId="24584"/>
    <cellStyle name="汇总 3 12 2 2 2" xfId="24585"/>
    <cellStyle name="汇总 3 12 3" xfId="24586"/>
    <cellStyle name="汇总 3 12 4" xfId="24587"/>
    <cellStyle name="汇总 3 13" xfId="24588"/>
    <cellStyle name="汇总 3 13 2" xfId="24589"/>
    <cellStyle name="汇总 3 13 2 2" xfId="24590"/>
    <cellStyle name="汇总 3 13 4" xfId="24591"/>
    <cellStyle name="汇总 3 14" xfId="24592"/>
    <cellStyle name="汇总 3 14 2" xfId="24593"/>
    <cellStyle name="强调文字颜色 5 2 10 2 5" xfId="24594"/>
    <cellStyle name="汇总 3 14 3" xfId="24595"/>
    <cellStyle name="强调文字颜色 5 2 10 2 6" xfId="24596"/>
    <cellStyle name="汇总 3 15" xfId="24597"/>
    <cellStyle name="汇总 3 15 2" xfId="24598"/>
    <cellStyle name="汇总 3 2" xfId="24599"/>
    <cellStyle name="汇总 3 2 10 2 2 2" xfId="24600"/>
    <cellStyle name="强调文字颜色 6 2 2 2 2 2 2" xfId="24601"/>
    <cellStyle name="汇总 3 2 10 3" xfId="24602"/>
    <cellStyle name="强调文字颜色 6 2 2 2 2 2 3" xfId="24603"/>
    <cellStyle name="汇总 3 2 10 4" xfId="24604"/>
    <cellStyle name="强调文字颜色 3 4 2 2 5" xfId="24605"/>
    <cellStyle name="汇总 3 2 11" xfId="24606"/>
    <cellStyle name="汇总 3 2 11 2 2 2" xfId="24607"/>
    <cellStyle name="强调文字颜色 6 2 2 2 2 3 2" xfId="24608"/>
    <cellStyle name="汇总 3 2 11 3" xfId="24609"/>
    <cellStyle name="汇总 3 2 11 4" xfId="24610"/>
    <cellStyle name="强调文字颜色 3 4 2 2 6" xfId="24611"/>
    <cellStyle name="汇总 3 2 12" xfId="24612"/>
    <cellStyle name="汇总 3 2 12 2" xfId="24613"/>
    <cellStyle name="汇总 3 2 12 2 2" xfId="24614"/>
    <cellStyle name="警告文本 4 2 7" xfId="24615"/>
    <cellStyle name="汇总 3 2 12 2 2 2" xfId="24616"/>
    <cellStyle name="注释 3 2 10 4" xfId="24617"/>
    <cellStyle name="强调文字颜色 6 2 2 2 2 4 2" xfId="24618"/>
    <cellStyle name="汇总 3 2 12 3" xfId="24619"/>
    <cellStyle name="汇总 3 2 12 4" xfId="24620"/>
    <cellStyle name="汇总 3 2 13" xfId="24621"/>
    <cellStyle name="汇总 3 2 13 2" xfId="24622"/>
    <cellStyle name="汇总 3 2 13 2 2" xfId="24623"/>
    <cellStyle name="汇总 3 2 13 2 2 2" xfId="24624"/>
    <cellStyle name="汇总 3 2 2" xfId="24625"/>
    <cellStyle name="汇总 3 2 2 2" xfId="24626"/>
    <cellStyle name="汇总 3 2 2 2 2" xfId="24627"/>
    <cellStyle name="输出 2 15 2 6" xfId="24628"/>
    <cellStyle name="汇总 3 2 2 2 2 2" xfId="24629"/>
    <cellStyle name="强调文字颜色 3 2 2 4 2 2 2 2 2" xfId="24630"/>
    <cellStyle name="汇总 3 2 2 2 3" xfId="24631"/>
    <cellStyle name="汇总 3 2 2 2 4" xfId="24632"/>
    <cellStyle name="汇总 3 2 2 3" xfId="24633"/>
    <cellStyle name="汇总 3 2 2 3 2" xfId="24634"/>
    <cellStyle name="汇总 3 2 2 3 2 2" xfId="24635"/>
    <cellStyle name="汇总 3 2 2 4" xfId="24636"/>
    <cellStyle name="汇总 3 2 2 5" xfId="24637"/>
    <cellStyle name="汇总 3 2 3" xfId="24638"/>
    <cellStyle name="汇总 3 2 3 2" xfId="24639"/>
    <cellStyle name="汇总 3 2 3 2 2" xfId="24640"/>
    <cellStyle name="汇总 3 2 3 2 2 2" xfId="24641"/>
    <cellStyle name="汇总 3 2 3 2 2 2 2" xfId="24642"/>
    <cellStyle name="汇总 3 2 3 2 3" xfId="24643"/>
    <cellStyle name="汇总 3 2 3 2 4" xfId="24644"/>
    <cellStyle name="汇总 3 2 3 3" xfId="24645"/>
    <cellStyle name="检查单元格 4 8 2 2" xfId="24646"/>
    <cellStyle name="汇总 3 2 3 3 2" xfId="24647"/>
    <cellStyle name="汇总 3 2 3 3 2 2" xfId="24648"/>
    <cellStyle name="汇总 3 2 3 4" xfId="24649"/>
    <cellStyle name="汇总 3 2 3 5" xfId="24650"/>
    <cellStyle name="汇总 3 2 4" xfId="24651"/>
    <cellStyle name="汇总 3 2 4 2" xfId="24652"/>
    <cellStyle name="汇总 3 2 4 2 2" xfId="24653"/>
    <cellStyle name="汇总 3 2 4 2 2 2" xfId="24654"/>
    <cellStyle name="汇总 3 2 4 3" xfId="24655"/>
    <cellStyle name="汇总 3 2 5" xfId="24656"/>
    <cellStyle name="输入 3 2 10 2 2 2" xfId="24657"/>
    <cellStyle name="汇总 3 2 5 2" xfId="24658"/>
    <cellStyle name="输入 3 2 10 2 2 2 2" xfId="24659"/>
    <cellStyle name="汇总 3 2 5 2 2" xfId="24660"/>
    <cellStyle name="输入 3 2 10 2 2 2 2 2" xfId="24661"/>
    <cellStyle name="汇总 3 2 5 2 2 2" xfId="24662"/>
    <cellStyle name="汇总 3 2 5 4" xfId="24663"/>
    <cellStyle name="汇总 3 2 6" xfId="24664"/>
    <cellStyle name="汇总 3 2 6 2" xfId="24665"/>
    <cellStyle name="汇总 3 2 6 2 2" xfId="24666"/>
    <cellStyle name="汇总 3 2 6 2 2 2" xfId="24667"/>
    <cellStyle name="汇总 3 2 6 4" xfId="24668"/>
    <cellStyle name="汇总 3 2 7 2 2 2" xfId="24669"/>
    <cellStyle name="强调文字颜色 6 3 2 2 2 3 2 2 2" xfId="24670"/>
    <cellStyle name="汇总 3 2 7 3" xfId="24671"/>
    <cellStyle name="汇总 3 2 7 4" xfId="24672"/>
    <cellStyle name="汇总 3 2 8 4" xfId="24673"/>
    <cellStyle name="强调文字颜色 1 2 3 6 2 2 2" xfId="24674"/>
    <cellStyle name="汇总 3 2 9" xfId="24675"/>
    <cellStyle name="汇总 3 2 9 2" xfId="24676"/>
    <cellStyle name="汇总 3 2 9 3" xfId="24677"/>
    <cellStyle name="强调文字颜色 5 2 3 10 3 2 2" xfId="24678"/>
    <cellStyle name="汇总 3 2 9 4" xfId="24679"/>
    <cellStyle name="强调文字颜色 1 2 3 6 2 3 2" xfId="24680"/>
    <cellStyle name="汇总 3 3 2" xfId="24681"/>
    <cellStyle name="强调文字颜色 2 3 2 11 6" xfId="24682"/>
    <cellStyle name="汇总 3 3 2 2" xfId="24683"/>
    <cellStyle name="汇总 3 3 2 2 2" xfId="24684"/>
    <cellStyle name="解释性文本 3 11 6" xfId="24685"/>
    <cellStyle name="汇总 3 3 2 2 2 2" xfId="24686"/>
    <cellStyle name="强调文字颜色 2 3 2 11 7" xfId="24687"/>
    <cellStyle name="汇总 3 3 2 3" xfId="24688"/>
    <cellStyle name="汇总 3 3 2 4" xfId="24689"/>
    <cellStyle name="汇总 3 3 4" xfId="24690"/>
    <cellStyle name="汇总 3 3 5" xfId="24691"/>
    <cellStyle name="输入 3 2 10 2 3 2" xfId="24692"/>
    <cellStyle name="警告文本 3 5 2 3 2" xfId="24693"/>
    <cellStyle name="汇总 3 5" xfId="24694"/>
    <cellStyle name="警告文本 3 5 2 3 2 2" xfId="24695"/>
    <cellStyle name="汇总 3 5 2" xfId="24696"/>
    <cellStyle name="汇总 3 5 2 2" xfId="24697"/>
    <cellStyle name="汇总 3 5 2 2 2" xfId="24698"/>
    <cellStyle name="汇总 3 5 3" xfId="24699"/>
    <cellStyle name="汇总 3 5 4" xfId="24700"/>
    <cellStyle name="汇总 3 6" xfId="24701"/>
    <cellStyle name="汇总 3 6 2" xfId="24702"/>
    <cellStyle name="汇总 3 6 2 2" xfId="24703"/>
    <cellStyle name="汇总 3 6 2 2 2" xfId="24704"/>
    <cellStyle name="汇总 3 6 3" xfId="24705"/>
    <cellStyle name="汇总 3 6 4" xfId="24706"/>
    <cellStyle name="警告文本 3 2 4 4 2 2" xfId="24707"/>
    <cellStyle name="汇总 3 7" xfId="24708"/>
    <cellStyle name="汇总 3 7 2" xfId="24709"/>
    <cellStyle name="汇总 3 7 2 2" xfId="24710"/>
    <cellStyle name="汇总 3 7 2 2 2" xfId="24711"/>
    <cellStyle name="强调文字颜色 3 3 2 6 4 2 2" xfId="24712"/>
    <cellStyle name="汇总 3 7 3" xfId="24713"/>
    <cellStyle name="汇总 3 7 4" xfId="24714"/>
    <cellStyle name="输出 3 2 2 8 2 2" xfId="24715"/>
    <cellStyle name="汇总 3 8" xfId="24716"/>
    <cellStyle name="强调文字颜色 6 2 3 4 2 3 2 2" xfId="24717"/>
    <cellStyle name="注释 3 9 2 5" xfId="24718"/>
    <cellStyle name="汇总 3 8 4" xfId="24719"/>
    <cellStyle name="解释性文本 2 11 2 2 2" xfId="24720"/>
    <cellStyle name="汇总 3 9 2 2 2" xfId="24721"/>
    <cellStyle name="汇总 3 9 3" xfId="24722"/>
    <cellStyle name="汇总 3 9 4" xfId="24723"/>
    <cellStyle name="解释性文本 2 11 2 3 2" xfId="24724"/>
    <cellStyle name="汇总 4 2" xfId="24725"/>
    <cellStyle name="汇总 4 2 2" xfId="24726"/>
    <cellStyle name="强调文字颜色 5 2 2 6 4" xfId="24727"/>
    <cellStyle name="汇总 4 2 2 2" xfId="24728"/>
    <cellStyle name="强调文字颜色 5 2 2 6 4 2" xfId="24729"/>
    <cellStyle name="汇总 4 2 2 2 2" xfId="24730"/>
    <cellStyle name="链接单元格 2 6 2 2 2 2" xfId="24731"/>
    <cellStyle name="汇总 4 2 3" xfId="24732"/>
    <cellStyle name="汇总 4 2 4" xfId="24733"/>
    <cellStyle name="汇总 4 3" xfId="24734"/>
    <cellStyle name="汇总 4 3 2" xfId="24735"/>
    <cellStyle name="汇总 4 3 4" xfId="24736"/>
    <cellStyle name="汇总 4 4" xfId="24737"/>
    <cellStyle name="强调文字颜色 1 2 2 9 2 3" xfId="24738"/>
    <cellStyle name="汇总 4 4 2" xfId="24739"/>
    <cellStyle name="强调文字颜色 1 2 2 9 2 3 2" xfId="24740"/>
    <cellStyle name="强调文字颜色 5 2 4 6 4" xfId="24741"/>
    <cellStyle name="汇总 4 4 2 2" xfId="24742"/>
    <cellStyle name="强调文字颜色 1 2 2 9 2 3 2 2" xfId="24743"/>
    <cellStyle name="强调文字颜色 5 2 4 6 4 2" xfId="24744"/>
    <cellStyle name="汇总 4 4 2 2 2" xfId="24745"/>
    <cellStyle name="强调文字颜色 1 2 2 9 2 4" xfId="24746"/>
    <cellStyle name="汇总 4 4 3" xfId="24747"/>
    <cellStyle name="汇总 4 5" xfId="24748"/>
    <cellStyle name="汇总 4 5 2" xfId="24749"/>
    <cellStyle name="汇总 4 5 2 2" xfId="24750"/>
    <cellStyle name="汇总 4 5 2 2 2" xfId="24751"/>
    <cellStyle name="汇总 4 5 3" xfId="24752"/>
    <cellStyle name="汇总 4 5 4" xfId="24753"/>
    <cellStyle name="汇总 4 6" xfId="24754"/>
    <cellStyle name="汇总 4 6 2" xfId="24755"/>
    <cellStyle name="汇总 4 6 3" xfId="24756"/>
    <cellStyle name="汇总 4 6 4" xfId="24757"/>
    <cellStyle name="汇总 4 7" xfId="24758"/>
    <cellStyle name="汇总 4 7 2" xfId="24759"/>
    <cellStyle name="汇总 4 7 2 2" xfId="24760"/>
    <cellStyle name="汇总 4 8" xfId="24761"/>
    <cellStyle name="汇总 5 2 2" xfId="24762"/>
    <cellStyle name="强调文字颜色 5 3 2 6 4" xfId="24763"/>
    <cellStyle name="汇总 5 2 2 2" xfId="24764"/>
    <cellStyle name="汇总 5 3" xfId="24765"/>
    <cellStyle name="汇总 5 4" xfId="24766"/>
    <cellStyle name="计算 2" xfId="24767"/>
    <cellStyle name="输出 2 13 3 2 2" xfId="24768"/>
    <cellStyle name="计算 2 10" xfId="24769"/>
    <cellStyle name="计算 2 10 2" xfId="24770"/>
    <cellStyle name="计算 2 10 2 2" xfId="24771"/>
    <cellStyle name="计算 2 10 2 2 2" xfId="24772"/>
    <cellStyle name="计算 2 10 3" xfId="24773"/>
    <cellStyle name="强调文字颜色 1 2 2 4 2 3 2 2" xfId="24774"/>
    <cellStyle name="计算 2 10 4" xfId="24775"/>
    <cellStyle name="计算 2 11" xfId="24776"/>
    <cellStyle name="检查单元格 2 4 2 2 3" xfId="24777"/>
    <cellStyle name="计算 2 11 2" xfId="24778"/>
    <cellStyle name="检查单元格 2 4 2 2 3 2" xfId="24779"/>
    <cellStyle name="计算 2 11 2 2" xfId="24780"/>
    <cellStyle name="检查单元格 2 4 2 2 3 2 2" xfId="24781"/>
    <cellStyle name="计算 2 11 2 2 2" xfId="24782"/>
    <cellStyle name="检查单元格 2 4 2 2 4" xfId="24783"/>
    <cellStyle name="计算 2 11 3" xfId="24784"/>
    <cellStyle name="检查单元格 2 4 2 2 5" xfId="24785"/>
    <cellStyle name="计算 2 11 4" xfId="24786"/>
    <cellStyle name="计算 2 12" xfId="24787"/>
    <cellStyle name="计算 2 12 2" xfId="24788"/>
    <cellStyle name="计算 2 12 2 2" xfId="24789"/>
    <cellStyle name="计算 2 12 2 2 2" xfId="24790"/>
    <cellStyle name="计算 2 12 3" xfId="24791"/>
    <cellStyle name="计算 2 13" xfId="24792"/>
    <cellStyle name="计算 2 13 2" xfId="24793"/>
    <cellStyle name="计算 2 13 2 2" xfId="24794"/>
    <cellStyle name="计算 2 13 2 2 2" xfId="24795"/>
    <cellStyle name="计算 2 13 3" xfId="24796"/>
    <cellStyle name="强调文字颜色 3 3 3 5 2 2" xfId="24797"/>
    <cellStyle name="计算 2 14" xfId="24798"/>
    <cellStyle name="强调文字颜色 3 2 2 18" xfId="24799"/>
    <cellStyle name="计算 2 14 2" xfId="24800"/>
    <cellStyle name="输入 3 14 2 3" xfId="24801"/>
    <cellStyle name="计算 2 14 2 2" xfId="24802"/>
    <cellStyle name="输入 3 14 2 3 2" xfId="24803"/>
    <cellStyle name="计算 2 14 2 2 2" xfId="24804"/>
    <cellStyle name="输入 3 14 2 3 2 2" xfId="24805"/>
    <cellStyle name="计算 2 3 12 2 2 2" xfId="24806"/>
    <cellStyle name="计算 2 14 3" xfId="24807"/>
    <cellStyle name="输入 3 14 2 4" xfId="24808"/>
    <cellStyle name="强调文字颜色 5 2 5 2 2 5" xfId="24809"/>
    <cellStyle name="计算 2 15 2" xfId="24810"/>
    <cellStyle name="计算 2 15 2 2" xfId="24811"/>
    <cellStyle name="计算 2 15 2 2 2" xfId="24812"/>
    <cellStyle name="强调文字颜色 4 2 4 11 5" xfId="24813"/>
    <cellStyle name="强调文字颜色 5 2 5 2 2 6" xfId="24814"/>
    <cellStyle name="计算 2 15 3" xfId="24815"/>
    <cellStyle name="计算 2 16 2 2 2" xfId="24816"/>
    <cellStyle name="适中 3 6 7" xfId="24817"/>
    <cellStyle name="计算 2 16 4" xfId="24818"/>
    <cellStyle name="计算 2 17 2" xfId="24819"/>
    <cellStyle name="计算 2 17 2 2" xfId="24820"/>
    <cellStyle name="计算 2 2" xfId="24821"/>
    <cellStyle name="输出 2 13 3 2 2 2" xfId="24822"/>
    <cellStyle name="计算 2 2 10" xfId="24823"/>
    <cellStyle name="计算 2 2 10 2" xfId="24824"/>
    <cellStyle name="强调文字颜色 5 2 3 10 2 5" xfId="24825"/>
    <cellStyle name="计算 2 2 10 2 2" xfId="24826"/>
    <cellStyle name="解释性文本 2 2 2 2 6" xfId="24827"/>
    <cellStyle name="计算 2 2 10 2 2 2" xfId="24828"/>
    <cellStyle name="计算 2 2 10 3" xfId="24829"/>
    <cellStyle name="强调文字颜色 2 3 2 15 2" xfId="24830"/>
    <cellStyle name="强调文字颜色 3 2 12 2 3 2" xfId="24831"/>
    <cellStyle name="强调文字颜色 5 2 3 10 2 6" xfId="24832"/>
    <cellStyle name="计算 2 2 10 4" xfId="24833"/>
    <cellStyle name="强调文字颜色 5 4 2 3 2 2 2" xfId="24834"/>
    <cellStyle name="计算 2 2 11" xfId="24835"/>
    <cellStyle name="链接单元格 4 2 2 3 2 2" xfId="24836"/>
    <cellStyle name="计算 2 2 11 2" xfId="24837"/>
    <cellStyle name="计算 2 2 11 2 2" xfId="24838"/>
    <cellStyle name="计算 2 2 12" xfId="24839"/>
    <cellStyle name="强调文字颜色 6 3 3 2 2 2" xfId="24840"/>
    <cellStyle name="计算 2 2 12 2" xfId="24841"/>
    <cellStyle name="强调文字颜色 6 3 3 2 2 2 2" xfId="24842"/>
    <cellStyle name="计算 2 2 12 2 2" xfId="24843"/>
    <cellStyle name="强调文字颜色 6 3 3 2 2 2 2 2" xfId="24844"/>
    <cellStyle name="输入 2 2 13 5" xfId="24845"/>
    <cellStyle name="计算 2 2 12 2 2 2" xfId="24846"/>
    <cellStyle name="强调文字颜色 6 3 3 2 2 2 2 2 2" xfId="24847"/>
    <cellStyle name="计算 2 2 12 3" xfId="24848"/>
    <cellStyle name="链接单元格 2 11 3 2 2" xfId="24849"/>
    <cellStyle name="计算 2 2 13" xfId="24850"/>
    <cellStyle name="强调文字颜色 6 3 3 2 2 3" xfId="24851"/>
    <cellStyle name="计算 2 2 13 2" xfId="24852"/>
    <cellStyle name="强调文字颜色 6 3 3 2 2 3 2" xfId="24853"/>
    <cellStyle name="计算 2 2 13 2 2" xfId="24854"/>
    <cellStyle name="强调文字颜色 1 6" xfId="24855"/>
    <cellStyle name="输入 2 3 2 2 7" xfId="24856"/>
    <cellStyle name="强调文字颜色 6 3 3 2 2 3 2 2" xfId="24857"/>
    <cellStyle name="计算 2 2 13 2 2 2" xfId="24858"/>
    <cellStyle name="强调文字颜色 1 6 2" xfId="24859"/>
    <cellStyle name="计算 2 2 13 3" xfId="24860"/>
    <cellStyle name="强调文字颜色 5 2 8 2 2 2 2" xfId="24861"/>
    <cellStyle name="计算 2 2 13 4" xfId="24862"/>
    <cellStyle name="计算 2 2 14" xfId="24863"/>
    <cellStyle name="强调文字颜色 6 3 3 2 2 4" xfId="24864"/>
    <cellStyle name="计算 2 2 14 2" xfId="24865"/>
    <cellStyle name="计算 2 2 14 3" xfId="24866"/>
    <cellStyle name="计算 2 2 14 4" xfId="24867"/>
    <cellStyle name="计算 2 2 15" xfId="24868"/>
    <cellStyle name="强调文字颜色 6 3 3 2 2 5" xfId="24869"/>
    <cellStyle name="计算 2 2 15 2" xfId="24870"/>
    <cellStyle name="注释 2 3 2 4 2 2 2" xfId="24871"/>
    <cellStyle name="计算 2 2 16" xfId="24872"/>
    <cellStyle name="强调文字颜色 6 3 3 2 2 6" xfId="24873"/>
    <cellStyle name="强调文字颜色 2 3 9 3 2 2 2" xfId="24874"/>
    <cellStyle name="强调文字颜色 2 4 4 3 2" xfId="24875"/>
    <cellStyle name="输入 3 2 2 3 4 2" xfId="24876"/>
    <cellStyle name="计算 2 2 17" xfId="24877"/>
    <cellStyle name="计算 2 2 2" xfId="24878"/>
    <cellStyle name="计算 2 2 2 2" xfId="24879"/>
    <cellStyle name="计算 2 2 2 2 2" xfId="24880"/>
    <cellStyle name="计算 2 2 2 2 2 2" xfId="24881"/>
    <cellStyle name="强调文字颜色 3 3 10 2 4" xfId="24882"/>
    <cellStyle name="计算 2 2 2 2 2 2 2" xfId="24883"/>
    <cellStyle name="计算 2 2 2 2 3" xfId="24884"/>
    <cellStyle name="计算 2 2 2 3" xfId="24885"/>
    <cellStyle name="计算 2 2 2 3 2" xfId="24886"/>
    <cellStyle name="强调文字颜色 1 3 2 9 5" xfId="24887"/>
    <cellStyle name="计算 2 2 2 3 2 2" xfId="24888"/>
    <cellStyle name="计算 2 2 2 3 3" xfId="24889"/>
    <cellStyle name="计算 2 2 2 4" xfId="24890"/>
    <cellStyle name="检查单元格 3 3 2 2 5" xfId="24891"/>
    <cellStyle name="计算 2 2 2 4 2" xfId="24892"/>
    <cellStyle name="计算 2 2 2 4 2 2" xfId="24893"/>
    <cellStyle name="计算 2 2 2 4 2 2 2" xfId="24894"/>
    <cellStyle name="检查单元格 3 3 2 2 6" xfId="24895"/>
    <cellStyle name="计算 2 2 2 4 3" xfId="24896"/>
    <cellStyle name="计算 2 2 2 5" xfId="24897"/>
    <cellStyle name="计算 2 2 2 5 2" xfId="24898"/>
    <cellStyle name="计算 2 2 2 5 2 2" xfId="24899"/>
    <cellStyle name="计算 2 2 2 5 2 2 2" xfId="24900"/>
    <cellStyle name="计算 2 2 2 5 3" xfId="24901"/>
    <cellStyle name="计算 2 2 2 5 4" xfId="24902"/>
    <cellStyle name="计算 2 2 2 6 2" xfId="24903"/>
    <cellStyle name="计算 2 2 2 6 2 2" xfId="24904"/>
    <cellStyle name="计算 2 2 2 6 2 2 2" xfId="24905"/>
    <cellStyle name="计算 2 2 2 6 3" xfId="24906"/>
    <cellStyle name="计算 2 2 2 6 4" xfId="24907"/>
    <cellStyle name="计算 2 2 2 7 2 2" xfId="24908"/>
    <cellStyle name="计算 2 2 2 8" xfId="24909"/>
    <cellStyle name="强调文字颜色 2 2 9 4 2 2" xfId="24910"/>
    <cellStyle name="计算 2 2 2 9" xfId="24911"/>
    <cellStyle name="计算 2 2 3" xfId="24912"/>
    <cellStyle name="计算 2 2 3 2" xfId="24913"/>
    <cellStyle name="计算 2 2 3 2 2" xfId="24914"/>
    <cellStyle name="计算 2 2 3 3" xfId="24915"/>
    <cellStyle name="计算 2 2 3 4" xfId="24916"/>
    <cellStyle name="计算 2 2 4 2" xfId="24917"/>
    <cellStyle name="计算 2 2 4 2 2" xfId="24918"/>
    <cellStyle name="计算 2 2 4 2 2 2" xfId="24919"/>
    <cellStyle name="强调文字颜色 2 3 3 2 3" xfId="24920"/>
    <cellStyle name="输出 2 2 2 4 2 5" xfId="24921"/>
    <cellStyle name="计算 2 2 4 3" xfId="24922"/>
    <cellStyle name="强调文字颜色 1 5 2 2 2 2 2 2" xfId="24923"/>
    <cellStyle name="计算 2 2 4 4" xfId="24924"/>
    <cellStyle name="计算 2 2 5" xfId="24925"/>
    <cellStyle name="计算 2 2 5 2" xfId="24926"/>
    <cellStyle name="警告文本 3 2 12 6" xfId="24927"/>
    <cellStyle name="计算 2 2 5 2 2" xfId="24928"/>
    <cellStyle name="计算 2 2 5 2 2 2" xfId="24929"/>
    <cellStyle name="强调文字颜色 2 4 3 2 3" xfId="24930"/>
    <cellStyle name="计算 2 2 5 3" xfId="24931"/>
    <cellStyle name="链接单元格 3 2 2 2 2 3 2 2" xfId="24932"/>
    <cellStyle name="计算 2 2 5 4" xfId="24933"/>
    <cellStyle name="计算 2 2 6" xfId="24934"/>
    <cellStyle name="计算 2 2 6 2" xfId="24935"/>
    <cellStyle name="计算 2 2 6 2 2" xfId="24936"/>
    <cellStyle name="计算 2 2 6 3" xfId="24937"/>
    <cellStyle name="计算 2 2 7" xfId="24938"/>
    <cellStyle name="链接单元格 4 4 2 2 2 2" xfId="24939"/>
    <cellStyle name="输入 2 3 6 4 2 2" xfId="24940"/>
    <cellStyle name="计算 2 2 7 2" xfId="24941"/>
    <cellStyle name="链接单元格 4 4 2 2 2 2 2" xfId="24942"/>
    <cellStyle name="计算 2 2 7 2 2" xfId="24943"/>
    <cellStyle name="计算 2 2 7 2 2 2" xfId="24944"/>
    <cellStyle name="计算 2 2 7 3" xfId="24945"/>
    <cellStyle name="千位分隔 5 3 2 2" xfId="24946"/>
    <cellStyle name="计算 2 2 8 3" xfId="24947"/>
    <cellStyle name="计算 2 2 9 2" xfId="24948"/>
    <cellStyle name="计算 2 3" xfId="24949"/>
    <cellStyle name="强调文字颜色 5 3 2 2 2 4 2" xfId="24950"/>
    <cellStyle name="计算 2 3 10" xfId="24951"/>
    <cellStyle name="警告文本 3 2 3 2 3 2 2 2" xfId="24952"/>
    <cellStyle name="计算 2 3 11" xfId="24953"/>
    <cellStyle name="计算 2 3 12" xfId="24954"/>
    <cellStyle name="计算 2 3 12 2" xfId="24955"/>
    <cellStyle name="计算 2 3 12 2 2" xfId="24956"/>
    <cellStyle name="计算 2 3 12 3" xfId="24957"/>
    <cellStyle name="计算 2 3 12 4" xfId="24958"/>
    <cellStyle name="计算 2 3 13 4" xfId="24959"/>
    <cellStyle name="计算 2 3 14 2 2 2" xfId="24960"/>
    <cellStyle name="计算 2 3 14 3" xfId="24961"/>
    <cellStyle name="计算 2 3 14 4" xfId="24962"/>
    <cellStyle name="计算 2 3 2" xfId="24963"/>
    <cellStyle name="强调文字颜色 5 3 2 2 2 4 2 2" xfId="24964"/>
    <cellStyle name="计算 2 3 2 2" xfId="24965"/>
    <cellStyle name="计算 2 3 2 2 2" xfId="24966"/>
    <cellStyle name="解释性文本 3 2 2 2 2 3" xfId="24967"/>
    <cellStyle name="计算 2 3 2 2 2 2" xfId="24968"/>
    <cellStyle name="解释性文本 3 2 11 3" xfId="24969"/>
    <cellStyle name="解释性文本 3 2 2 2 2 3 2" xfId="24970"/>
    <cellStyle name="计算 2 3 2 2 2 2 2" xfId="24971"/>
    <cellStyle name="解释性文本 3 2 11 3 2" xfId="24972"/>
    <cellStyle name="计算 2 3 2 2 3" xfId="24973"/>
    <cellStyle name="计算 2 3 2 2 4" xfId="24974"/>
    <cellStyle name="强调文字颜色 1 2 2 5 2 3 2" xfId="24975"/>
    <cellStyle name="计算 2 3 2 3" xfId="24976"/>
    <cellStyle name="强调文字颜色 1 2 2 5 2 3 2 2" xfId="24977"/>
    <cellStyle name="计算 2 3 2 3 2" xfId="24978"/>
    <cellStyle name="强调文字颜色 2 3 2 9 5" xfId="24979"/>
    <cellStyle name="计算 2 3 2 3 2 2" xfId="24980"/>
    <cellStyle name="计算 2 3 2 3 4" xfId="24981"/>
    <cellStyle name="计算 2 3 2 4" xfId="24982"/>
    <cellStyle name="检查单元格 3 4 2 2 5" xfId="24983"/>
    <cellStyle name="计算 2 3 2 4 2" xfId="24984"/>
    <cellStyle name="计算 2 3 2 4 2 2" xfId="24985"/>
    <cellStyle name="计算 2 3 2 4 2 2 2" xfId="24986"/>
    <cellStyle name="检查单元格 3 4 2 2 6" xfId="24987"/>
    <cellStyle name="计算 2 3 2 4 3" xfId="24988"/>
    <cellStyle name="计算 2 3 2 5 2" xfId="24989"/>
    <cellStyle name="计算 2 3 2 5 4" xfId="24990"/>
    <cellStyle name="计算 2 3 2 6" xfId="24991"/>
    <cellStyle name="计算 2 3 2 6 2" xfId="24992"/>
    <cellStyle name="计算 2 3 2 6 3" xfId="24993"/>
    <cellStyle name="计算 2 3 2 6 4" xfId="24994"/>
    <cellStyle name="计算 2 3 2 7 2" xfId="24995"/>
    <cellStyle name="计算 2 3 2 7 2 2" xfId="24996"/>
    <cellStyle name="计算 2 3 2 8" xfId="24997"/>
    <cellStyle name="计算 2 3 2 9" xfId="24998"/>
    <cellStyle name="计算 2 3 3 2" xfId="24999"/>
    <cellStyle name="计算 2 3 3 2 2" xfId="25000"/>
    <cellStyle name="计算 2 3 3 2 2 2" xfId="25001"/>
    <cellStyle name="强调文字颜色 3 2 3 2 3" xfId="25002"/>
    <cellStyle name="计算 2 3 3 3" xfId="25003"/>
    <cellStyle name="计算 2 3 3 4" xfId="25004"/>
    <cellStyle name="计算 2 3 4" xfId="25005"/>
    <cellStyle name="计算 2 3 4 2" xfId="25006"/>
    <cellStyle name="计算 2 3 4 2 2" xfId="25007"/>
    <cellStyle name="检查单元格 3 2 11 7" xfId="25008"/>
    <cellStyle name="强调文字颜色 1 2 3 14 3" xfId="25009"/>
    <cellStyle name="计算 2 3 4 2 2 2" xfId="25010"/>
    <cellStyle name="强调文字颜色 3 3 3 2 3" xfId="25011"/>
    <cellStyle name="输出 2 3 2 4 2 5" xfId="25012"/>
    <cellStyle name="计算 2 3 4 3" xfId="25013"/>
    <cellStyle name="计算 2 3 4 4" xfId="25014"/>
    <cellStyle name="计算 2 3 5 2" xfId="25015"/>
    <cellStyle name="计算 2 3 5 2 2" xfId="25016"/>
    <cellStyle name="计算 2 3 5 3" xfId="25017"/>
    <cellStyle name="强调文字颜色 3 2 4 5 2 2 2" xfId="25018"/>
    <cellStyle name="计算 2 3 5 4" xfId="25019"/>
    <cellStyle name="计算 2 3 6" xfId="25020"/>
    <cellStyle name="计算 2 3 6 2" xfId="25021"/>
    <cellStyle name="计算 2 3 6 2 2" xfId="25022"/>
    <cellStyle name="计算 2 3 6 2 2 2" xfId="25023"/>
    <cellStyle name="计算 2 3 6 3" xfId="25024"/>
    <cellStyle name="强调文字颜色 3 2 4 5 2 3 2" xfId="25025"/>
    <cellStyle name="计算 2 3 7 2 2 2" xfId="25026"/>
    <cellStyle name="计算 2 3 7 3" xfId="25027"/>
    <cellStyle name="计算 2 3 8 2 2 2" xfId="25028"/>
    <cellStyle name="计算 2 3 8 3" xfId="25029"/>
    <cellStyle name="计算 2 3 9 2" xfId="25030"/>
    <cellStyle name="计算 2 3 9 2 2" xfId="25031"/>
    <cellStyle name="强调文字颜色 5 2 4 2 6" xfId="25032"/>
    <cellStyle name="计算 2 3 9 2 2 2" xfId="25033"/>
    <cellStyle name="计算 2 4" xfId="25034"/>
    <cellStyle name="计算 2 4 2" xfId="25035"/>
    <cellStyle name="输出 2 2 6 3" xfId="25036"/>
    <cellStyle name="警告文本 3 2 3 7" xfId="25037"/>
    <cellStyle name="计算 2 4 2 2" xfId="25038"/>
    <cellStyle name="计算 2 4 2 2 2" xfId="25039"/>
    <cellStyle name="计算 2 4 2 2 2 2" xfId="25040"/>
    <cellStyle name="输出 2 2 6 4" xfId="25041"/>
    <cellStyle name="适中 3 7 2 2 2" xfId="25042"/>
    <cellStyle name="警告文本 3 2 3 8" xfId="25043"/>
    <cellStyle name="输入 3 2 2 2 2 2 2 2 2" xfId="25044"/>
    <cellStyle name="计算 2 4 2 3" xfId="25045"/>
    <cellStyle name="计算 2 4 2 4" xfId="25046"/>
    <cellStyle name="计算 2 4 3" xfId="25047"/>
    <cellStyle name="输出 2 2 7 3" xfId="25048"/>
    <cellStyle name="警告文本 3 2 4 7" xfId="25049"/>
    <cellStyle name="计算 2 4 3 2" xfId="25050"/>
    <cellStyle name="计算 2 4 3 2 2" xfId="25051"/>
    <cellStyle name="计算 2 4 3 2 2 2" xfId="25052"/>
    <cellStyle name="输入 2 2 2 6 3" xfId="25053"/>
    <cellStyle name="强调文字颜色 4 2 3 2 3" xfId="25054"/>
    <cellStyle name="计算 2 4 3 3" xfId="25055"/>
    <cellStyle name="计算 2 4 3 4" xfId="25056"/>
    <cellStyle name="计算 2 4 4" xfId="25057"/>
    <cellStyle name="计算 2 4 4 4" xfId="25058"/>
    <cellStyle name="计算 2 4 5" xfId="25059"/>
    <cellStyle name="输出 2 2 9 3" xfId="25060"/>
    <cellStyle name="警告文本 3 2 6 7" xfId="25061"/>
    <cellStyle name="适中 4 2 2 2" xfId="25062"/>
    <cellStyle name="计算 2 4 5 2" xfId="25063"/>
    <cellStyle name="计算 2 4 5 2 2" xfId="25064"/>
    <cellStyle name="计算 2 4 5 2 2 2" xfId="25065"/>
    <cellStyle name="强调文字颜色 4 4 3 2 3" xfId="25066"/>
    <cellStyle name="计算 2 4 5 3" xfId="25067"/>
    <cellStyle name="强调文字颜色 3 2 4 5 3 2 2" xfId="25068"/>
    <cellStyle name="计算 2 4 5 4" xfId="25069"/>
    <cellStyle name="计算 2 4 6" xfId="25070"/>
    <cellStyle name="强调文字颜色 6 2 3 7 3 2 2 2" xfId="25071"/>
    <cellStyle name="链接单元格 2 10 2 2 2" xfId="25072"/>
    <cellStyle name="适中 4 2 3" xfId="25073"/>
    <cellStyle name="警告文本 3 2 7 7" xfId="25074"/>
    <cellStyle name="链接单元格 2 10 2 2 2 2" xfId="25075"/>
    <cellStyle name="适中 4 2 3 2" xfId="25076"/>
    <cellStyle name="计算 2 4 6 2" xfId="25077"/>
    <cellStyle name="链接单元格 2 10 2 2 2 2 2" xfId="25078"/>
    <cellStyle name="适中 4 2 3 2 2" xfId="25079"/>
    <cellStyle name="计算 2 4 6 2 2" xfId="25080"/>
    <cellStyle name="计算 2 4 6 2 2 2" xfId="25081"/>
    <cellStyle name="强调文字颜色 4 5 3 2 3" xfId="25082"/>
    <cellStyle name="计算 2 4 6 3" xfId="25083"/>
    <cellStyle name="计算 2 4 7 2 2" xfId="25084"/>
    <cellStyle name="计算 2 4 8" xfId="25085"/>
    <cellStyle name="计算 2 5 3" xfId="25086"/>
    <cellStyle name="强调文字颜色 6 2 9 2 6" xfId="25087"/>
    <cellStyle name="输出 2 3 2 4 2 2 2 2 2" xfId="25088"/>
    <cellStyle name="计算 2 5 4" xfId="25089"/>
    <cellStyle name="计算 2 6" xfId="25090"/>
    <cellStyle name="计算 2 6 2" xfId="25091"/>
    <cellStyle name="计算 2 6 2 2 2" xfId="25092"/>
    <cellStyle name="计算 2 6 4" xfId="25093"/>
    <cellStyle name="强调文字颜色 6 3 2 8 2 2 2 2" xfId="25094"/>
    <cellStyle name="警告文本 3 2 2 2 3 2" xfId="25095"/>
    <cellStyle name="计算 2 7" xfId="25096"/>
    <cellStyle name="警告文本 3 2 2 2 3 2 2" xfId="25097"/>
    <cellStyle name="计算 2 7 2" xfId="25098"/>
    <cellStyle name="计算 2 7 3" xfId="25099"/>
    <cellStyle name="计算 2 7 4" xfId="25100"/>
    <cellStyle name="计算 2 8" xfId="25101"/>
    <cellStyle name="计算 2 8 2" xfId="25102"/>
    <cellStyle name="计算 2 8 3" xfId="25103"/>
    <cellStyle name="计算 2 8 4" xfId="25104"/>
    <cellStyle name="计算 2 9" xfId="25105"/>
    <cellStyle name="计算 2 9 2" xfId="25106"/>
    <cellStyle name="计算 2 9 2 2" xfId="25107"/>
    <cellStyle name="计算 2 9 4" xfId="25108"/>
    <cellStyle name="计算 3" xfId="25109"/>
    <cellStyle name="计算 3 10 4" xfId="25110"/>
    <cellStyle name="计算 3 11 2 2" xfId="25111"/>
    <cellStyle name="计算 3 11 2 2 2" xfId="25112"/>
    <cellStyle name="强调文字颜色 6 3 6 2 3 2 2" xfId="25113"/>
    <cellStyle name="计算 3 11 4" xfId="25114"/>
    <cellStyle name="解释性文本 5 2 3" xfId="25115"/>
    <cellStyle name="计算 3 12 2 2 2" xfId="25116"/>
    <cellStyle name="警告文本 3 2 11 6" xfId="25117"/>
    <cellStyle name="计算 3 12 4" xfId="25118"/>
    <cellStyle name="链接单元格 3 11 2 3 2" xfId="25119"/>
    <cellStyle name="计算 3 13 2 2" xfId="25120"/>
    <cellStyle name="链接单元格 3 11 2 3 2 2" xfId="25121"/>
    <cellStyle name="计算 3 13 2 2 2" xfId="25122"/>
    <cellStyle name="链接单元格 3 11 2 4" xfId="25123"/>
    <cellStyle name="计算 3 13 3" xfId="25124"/>
    <cellStyle name="解释性文本 5 4 2" xfId="25125"/>
    <cellStyle name="链接单元格 3 11 2 5" xfId="25126"/>
    <cellStyle name="计算 3 13 4" xfId="25127"/>
    <cellStyle name="计算 3 14" xfId="25128"/>
    <cellStyle name="强调文字颜色 3 3 12 2 6" xfId="25129"/>
    <cellStyle name="强调文字颜色 3 3 2 18" xfId="25130"/>
    <cellStyle name="计算 3 14 2" xfId="25131"/>
    <cellStyle name="输出 2 2 9" xfId="25132"/>
    <cellStyle name="计算 3 14 2 2" xfId="25133"/>
    <cellStyle name="输出 2 2 9 2" xfId="25134"/>
    <cellStyle name="警告文本 3 2 6 6" xfId="25135"/>
    <cellStyle name="计算 3 14 2 2 2" xfId="25136"/>
    <cellStyle name="输出 2 2 9 2 2" xfId="25137"/>
    <cellStyle name="计算 3 14 3" xfId="25138"/>
    <cellStyle name="计算 3 14 4" xfId="25139"/>
    <cellStyle name="计算 3 17" xfId="25140"/>
    <cellStyle name="计算 3 18" xfId="25141"/>
    <cellStyle name="计算 3 2" xfId="25142"/>
    <cellStyle name="计算 3 2 10 2" xfId="25143"/>
    <cellStyle name="强调文字颜色 4 2 4 5" xfId="25144"/>
    <cellStyle name="强调文字颜色 5 2 4 10 2 5" xfId="25145"/>
    <cellStyle name="计算 3 2 10 3" xfId="25146"/>
    <cellStyle name="强调文字颜色 4 2 4 6" xfId="25147"/>
    <cellStyle name="强调文字颜色 5 2 4 10 2 6" xfId="25148"/>
    <cellStyle name="强调文字颜色 3 2 2 10 3 2" xfId="25149"/>
    <cellStyle name="计算 3 2 10 4" xfId="25150"/>
    <cellStyle name="强调文字颜色 4 2 4 7" xfId="25151"/>
    <cellStyle name="警告文本 2 2 2 3 2 2 2" xfId="25152"/>
    <cellStyle name="计算 3 2 11 3" xfId="25153"/>
    <cellStyle name="强调文字颜色 4 2 5 6" xfId="25154"/>
    <cellStyle name="强调文字颜色 4 3 9 2 3 2 2" xfId="25155"/>
    <cellStyle name="强调文字颜色 3 2 2 10 4 2" xfId="25156"/>
    <cellStyle name="计算 3 2 11 4" xfId="25157"/>
    <cellStyle name="警告文本 2 2 6 2 2 2" xfId="25158"/>
    <cellStyle name="强调文字颜色 4 2 5 7" xfId="25159"/>
    <cellStyle name="计算 3 2 13" xfId="25160"/>
    <cellStyle name="计算 3 2 13 2" xfId="25161"/>
    <cellStyle name="强调文字颜色 4 2 7 5" xfId="25162"/>
    <cellStyle name="计算 3 2 13 2 2" xfId="25163"/>
    <cellStyle name="计算 3 2 13 4" xfId="25164"/>
    <cellStyle name="强调文字颜色 4 2 7 7" xfId="25165"/>
    <cellStyle name="计算 3 2 14" xfId="25166"/>
    <cellStyle name="计算 3 2 14 2" xfId="25167"/>
    <cellStyle name="强调文字颜色 4 2 8 5" xfId="25168"/>
    <cellStyle name="计算 3 2 14 2 2" xfId="25169"/>
    <cellStyle name="计算 3 2 14 2 2 2" xfId="25170"/>
    <cellStyle name="计算 3 2 14 4" xfId="25171"/>
    <cellStyle name="强调文字颜色 4 2 8 7" xfId="25172"/>
    <cellStyle name="计算 3 2 15 2" xfId="25173"/>
    <cellStyle name="强调文字颜色 4 2 9 5" xfId="25174"/>
    <cellStyle name="计算 3 2 15 2 2" xfId="25175"/>
    <cellStyle name="计算 3 2 16" xfId="25176"/>
    <cellStyle name="计算 3 2 17" xfId="25177"/>
    <cellStyle name="强调文字颜色 5 2 3 4 4 2" xfId="25178"/>
    <cellStyle name="计算 3 2 2" xfId="25179"/>
    <cellStyle name="计算 3 2 2 2" xfId="25180"/>
    <cellStyle name="计算 3 2 2 2 2" xfId="25181"/>
    <cellStyle name="检查单元格 3 10 6" xfId="25182"/>
    <cellStyle name="计算 3 2 2 2 2 2 2" xfId="25183"/>
    <cellStyle name="计算 3 2 2 2 3" xfId="25184"/>
    <cellStyle name="计算 3 2 2 2 4" xfId="25185"/>
    <cellStyle name="计算 3 2 2 3" xfId="25186"/>
    <cellStyle name="计算 3 2 2 3 2" xfId="25187"/>
    <cellStyle name="检查单元格 3 11 6" xfId="25188"/>
    <cellStyle name="计算 3 2 2 3 2 2 2" xfId="25189"/>
    <cellStyle name="计算 3 2 2 3 3" xfId="25190"/>
    <cellStyle name="计算 3 2 2 3 4" xfId="25191"/>
    <cellStyle name="计算 3 2 2 4" xfId="25192"/>
    <cellStyle name="计算 3 2 2 4 2" xfId="25193"/>
    <cellStyle name="检查单元格 3 12 6" xfId="25194"/>
    <cellStyle name="计算 3 2 2 4 2 2" xfId="25195"/>
    <cellStyle name="计算 3 2 2 4 2 2 2" xfId="25196"/>
    <cellStyle name="计算 3 2 2 4 3" xfId="25197"/>
    <cellStyle name="检查单元格 4 6 2 2 2 2" xfId="25198"/>
    <cellStyle name="计算 3 2 2 4 4" xfId="25199"/>
    <cellStyle name="计算 3 2 2 5" xfId="25200"/>
    <cellStyle name="强调文字颜色 2 2 10" xfId="25201"/>
    <cellStyle name="计算 3 2 2 5 2" xfId="25202"/>
    <cellStyle name="强调文字颜色 2 2 10 2" xfId="25203"/>
    <cellStyle name="计算 3 2 2 5 2 2" xfId="25204"/>
    <cellStyle name="强调文字颜色 2 2 10 2 2" xfId="25205"/>
    <cellStyle name="计算 3 2 2 5 2 2 2" xfId="25206"/>
    <cellStyle name="强调文字颜色 2 2 11" xfId="25207"/>
    <cellStyle name="计算 3 2 2 5 3" xfId="25208"/>
    <cellStyle name="强调文字颜色 2 2 12" xfId="25209"/>
    <cellStyle name="计算 3 2 2 5 4" xfId="25210"/>
    <cellStyle name="计算 3 2 2 6" xfId="25211"/>
    <cellStyle name="计算 3 2 2 6 2" xfId="25212"/>
    <cellStyle name="计算 3 2 2 6 2 2" xfId="25213"/>
    <cellStyle name="计算 3 2 2 6 2 2 2" xfId="25214"/>
    <cellStyle name="计算 3 2 2 6 3" xfId="25215"/>
    <cellStyle name="计算 3 2 2 6 4" xfId="25216"/>
    <cellStyle name="计算 3 2 2 7" xfId="25217"/>
    <cellStyle name="计算 3 2 2 7 2" xfId="25218"/>
    <cellStyle name="计算 3 2 2 7 2 2" xfId="25219"/>
    <cellStyle name="输出 2 2 10 2 6" xfId="25220"/>
    <cellStyle name="计算 3 2 2 8" xfId="25221"/>
    <cellStyle name="计算 3 2 2 9" xfId="25222"/>
    <cellStyle name="计算 3 2 3" xfId="25223"/>
    <cellStyle name="强调文字颜色 4 2 14 2 4" xfId="25224"/>
    <cellStyle name="计算 3 2 3 2" xfId="25225"/>
    <cellStyle name="计算 3 2 3 2 2" xfId="25226"/>
    <cellStyle name="强调文字颜色 4 2 14 2 5" xfId="25227"/>
    <cellStyle name="计算 3 2 3 3" xfId="25228"/>
    <cellStyle name="强调文字颜色 4 2 14 2 6" xfId="25229"/>
    <cellStyle name="计算 3 2 3 4" xfId="25230"/>
    <cellStyle name="检查单元格 2 9 2 2" xfId="25231"/>
    <cellStyle name="计算 3 2 4 2" xfId="25232"/>
    <cellStyle name="计算 3 2 4 2 2" xfId="25233"/>
    <cellStyle name="千位分隔 4 7" xfId="25234"/>
    <cellStyle name="计算 3 2 4 3" xfId="25235"/>
    <cellStyle name="计算 3 2 5" xfId="25236"/>
    <cellStyle name="计算 3 2 5 2" xfId="25237"/>
    <cellStyle name="检查单元格 3 2 15" xfId="25238"/>
    <cellStyle name="计算 3 2 5 2 2" xfId="25239"/>
    <cellStyle name="计算 3 2 5 2 2 2" xfId="25240"/>
    <cellStyle name="计算 3 2 5 3" xfId="25241"/>
    <cellStyle name="检查单元格 3 2 16" xfId="25242"/>
    <cellStyle name="强调文字颜色 3 2 11 2 3 2" xfId="25243"/>
    <cellStyle name="计算 3 2 6" xfId="25244"/>
    <cellStyle name="强调文字颜色 3 2 11 2 3 2 2" xfId="25245"/>
    <cellStyle name="计算 3 2 6 2" xfId="25246"/>
    <cellStyle name="计算 3 2 6 2 2" xfId="25247"/>
    <cellStyle name="警告文本 2 2 3 5" xfId="25248"/>
    <cellStyle name="计算 3 2 6 2 2 2" xfId="25249"/>
    <cellStyle name="警告文本 2 2 3 5 2" xfId="25250"/>
    <cellStyle name="强调文字颜色 2 3 11 2 3" xfId="25251"/>
    <cellStyle name="计算 3 2 6 3" xfId="25252"/>
    <cellStyle name="强调文字颜色 4 3 11 2 2 2 2" xfId="25253"/>
    <cellStyle name="计算 3 2 6 4" xfId="25254"/>
    <cellStyle name="强调文字颜色 5 4 2 2 2 2 2" xfId="25255"/>
    <cellStyle name="计算 3 2 7" xfId="25256"/>
    <cellStyle name="链接单元格 4 4 2 3 2 2" xfId="25257"/>
    <cellStyle name="强调文字颜色 5 4 2 2 2 2 2 2" xfId="25258"/>
    <cellStyle name="计算 3 2 7 2" xfId="25259"/>
    <cellStyle name="计算 3 2 7 2 2" xfId="25260"/>
    <cellStyle name="警告文本 2 3 3 5" xfId="25261"/>
    <cellStyle name="计算 3 2 7 2 2 2" xfId="25262"/>
    <cellStyle name="计算 3 2 7 3" xfId="25263"/>
    <cellStyle name="计算 3 2 8 3" xfId="25264"/>
    <cellStyle name="注释 3 2 5 2 2 2 2" xfId="25265"/>
    <cellStyle name="计算 3 2 9 2" xfId="25266"/>
    <cellStyle name="强调文字颜色 2 3 3 2 7" xfId="25267"/>
    <cellStyle name="计算 3 2 9 2 2" xfId="25268"/>
    <cellStyle name="计算 3 2 9 2 2 2" xfId="25269"/>
    <cellStyle name="计算 3 2 9 3" xfId="25270"/>
    <cellStyle name="计算 3 2 9 4" xfId="25271"/>
    <cellStyle name="样式 1 2 2 3 2 2 2 2" xfId="25272"/>
    <cellStyle name="计算 3 3" xfId="25273"/>
    <cellStyle name="计算 3 3 2" xfId="25274"/>
    <cellStyle name="计算 3 3 2 2" xfId="25275"/>
    <cellStyle name="计算 3 3 2 2 2" xfId="25276"/>
    <cellStyle name="强调文字颜色 1 2 2 6 2 3 2" xfId="25277"/>
    <cellStyle name="计算 3 3 2 3" xfId="25278"/>
    <cellStyle name="计算 3 3 2 4" xfId="25279"/>
    <cellStyle name="计算 3 3 3 2" xfId="25280"/>
    <cellStyle name="计算 3 3 3 2 2" xfId="25281"/>
    <cellStyle name="强调文字颜色 1 2 13 2 2 2 2" xfId="25282"/>
    <cellStyle name="计算 3 3 3 3" xfId="25283"/>
    <cellStyle name="检查单元格 2 3 2 2 2 2 2" xfId="25284"/>
    <cellStyle name="计算 3 3 3 4" xfId="25285"/>
    <cellStyle name="计算 3 3 4" xfId="25286"/>
    <cellStyle name="计算 3 3 4 2" xfId="25287"/>
    <cellStyle name="计算 3 3 4 2 2" xfId="25288"/>
    <cellStyle name="强调文字颜色 6 2 3 14 3" xfId="25289"/>
    <cellStyle name="计算 3 3 4 2 2 2" xfId="25290"/>
    <cellStyle name="计算 3 3 4 3" xfId="25291"/>
    <cellStyle name="链接单元格 4 2 2 2 2 2 2" xfId="25292"/>
    <cellStyle name="计算 3 3 5" xfId="25293"/>
    <cellStyle name="计算 3 3 5 2" xfId="25294"/>
    <cellStyle name="计算 3 3 5 2 2" xfId="25295"/>
    <cellStyle name="计算 3 3 5 2 2 2" xfId="25296"/>
    <cellStyle name="计算 3 3 5 3" xfId="25297"/>
    <cellStyle name="强调文字颜色 3 2 4 6 2 2 2" xfId="25298"/>
    <cellStyle name="计算 3 3 6" xfId="25299"/>
    <cellStyle name="计算 3 3 6 2" xfId="25300"/>
    <cellStyle name="计算 3 3 6 2 2" xfId="25301"/>
    <cellStyle name="警告文本 3 2 3 5" xfId="25302"/>
    <cellStyle name="计算 3 3 6 3" xfId="25303"/>
    <cellStyle name="强调文字颜色 3 2 4 6 2 3 2" xfId="25304"/>
    <cellStyle name="强调文字颜色 4 2 2 2 2 2 2 2 2 2" xfId="25305"/>
    <cellStyle name="强调文字颜色 4 3 11 2 3 2 2" xfId="25306"/>
    <cellStyle name="强调文字颜色 6 3 8 2 2 2" xfId="25307"/>
    <cellStyle name="计算 3 3 6 4" xfId="25308"/>
    <cellStyle name="计算 3 3 7 2 2" xfId="25309"/>
    <cellStyle name="警告文本 3 3 3 5" xfId="25310"/>
    <cellStyle name="计算 3 4 2 2 2" xfId="25311"/>
    <cellStyle name="计算 3 4 3" xfId="25312"/>
    <cellStyle name="警告文本 2 7 2 2 2" xfId="25313"/>
    <cellStyle name="计算 3 4 4" xfId="25314"/>
    <cellStyle name="计算 3 6" xfId="25315"/>
    <cellStyle name="计算 3 6 2" xfId="25316"/>
    <cellStyle name="计算 3 6 4" xfId="25317"/>
    <cellStyle name="强调文字颜色 6 3 2 8 2 3 2 2" xfId="25318"/>
    <cellStyle name="警告文本 3 2 2 2 4 2" xfId="25319"/>
    <cellStyle name="计算 3 7" xfId="25320"/>
    <cellStyle name="强调文字颜色 5 3 8 3 2 2 2" xfId="25321"/>
    <cellStyle name="警告文本 3 2 2 2 4 2 2" xfId="25322"/>
    <cellStyle name="计算 3 7 2" xfId="25323"/>
    <cellStyle name="计算 3 7 3" xfId="25324"/>
    <cellStyle name="计算 3 8" xfId="25325"/>
    <cellStyle name="强调文字颜色 2 4 2 2 2 2 2 2" xfId="25326"/>
    <cellStyle name="计算 3 8 2" xfId="25327"/>
    <cellStyle name="计算 3 8 3" xfId="25328"/>
    <cellStyle name="计算 3 8 4" xfId="25329"/>
    <cellStyle name="计算 3 9" xfId="25330"/>
    <cellStyle name="计算 3 9 2" xfId="25331"/>
    <cellStyle name="输出 2 2 12 4" xfId="25332"/>
    <cellStyle name="链接单元格 4 3 6" xfId="25333"/>
    <cellStyle name="计算 3 9 2 2" xfId="25334"/>
    <cellStyle name="计算 3 9 2 2 2" xfId="25335"/>
    <cellStyle name="计算 3 9 4" xfId="25336"/>
    <cellStyle name="注释 2 2 10 3 2 2 2" xfId="25337"/>
    <cellStyle name="计算 4" xfId="25338"/>
    <cellStyle name="计算 4 2" xfId="25339"/>
    <cellStyle name="计算 4 2 2" xfId="25340"/>
    <cellStyle name="注释 2 2 12 7" xfId="25341"/>
    <cellStyle name="计算 4 2 2 2" xfId="25342"/>
    <cellStyle name="计算 4 2 2 2 2" xfId="25343"/>
    <cellStyle name="强调文字颜色 2 3 5 2 2 2" xfId="25344"/>
    <cellStyle name="计算 4 2 3" xfId="25345"/>
    <cellStyle name="计算 4 2 4" xfId="25346"/>
    <cellStyle name="计算 4 3" xfId="25347"/>
    <cellStyle name="适中 2 3 5 2 2 2 2 2" xfId="25348"/>
    <cellStyle name="注释 2 2 2 3 2 2 2 2" xfId="25349"/>
    <cellStyle name="计算 4 3 2" xfId="25350"/>
    <cellStyle name="计算 4 3 2 2" xfId="25351"/>
    <cellStyle name="计算 4 3 2 2 2" xfId="25352"/>
    <cellStyle name="强调文字颜色 2 3 5 2 3 2" xfId="25353"/>
    <cellStyle name="计算 4 3 3" xfId="25354"/>
    <cellStyle name="计算 4 3 4" xfId="25355"/>
    <cellStyle name="计算 4 4 2 2" xfId="25356"/>
    <cellStyle name="警告文本 4 4 3" xfId="25357"/>
    <cellStyle name="计算 4 4 2 2 2" xfId="25358"/>
    <cellStyle name="计算 4 4 3" xfId="25359"/>
    <cellStyle name="警告文本 2 7 3 2 2" xfId="25360"/>
    <cellStyle name="计算 4 4 4" xfId="25361"/>
    <cellStyle name="计算 4 6" xfId="25362"/>
    <cellStyle name="强调文字颜色 1 3 2 11 2 3 2 2" xfId="25363"/>
    <cellStyle name="计算 4 6 2" xfId="25364"/>
    <cellStyle name="计算 4 6 3" xfId="25365"/>
    <cellStyle name="计算 4 6 4" xfId="25366"/>
    <cellStyle name="计算 4 7 2" xfId="25367"/>
    <cellStyle name="计算 4 8" xfId="25368"/>
    <cellStyle name="计算 4 9" xfId="25369"/>
    <cellStyle name="计算 5" xfId="25370"/>
    <cellStyle name="计算 5 2" xfId="25371"/>
    <cellStyle name="计算 5 2 2" xfId="25372"/>
    <cellStyle name="强调文字颜色 5 3 12 5" xfId="25373"/>
    <cellStyle name="强调文字颜色 2 3 2 11 5" xfId="25374"/>
    <cellStyle name="计算 5 2 2 2" xfId="25375"/>
    <cellStyle name="计算 5 2 2 2 2" xfId="25376"/>
    <cellStyle name="解释性文本 3 10 6" xfId="25377"/>
    <cellStyle name="强调文字颜色 2 3 5 3 2 2" xfId="25378"/>
    <cellStyle name="计算 5 2 3" xfId="25379"/>
    <cellStyle name="强调文字颜色 5 3 12 6" xfId="25380"/>
    <cellStyle name="强调文字颜色 2 2 9 2 2 2 2 2" xfId="25381"/>
    <cellStyle name="计算 5 3" xfId="25382"/>
    <cellStyle name="计算 5 3 2" xfId="25383"/>
    <cellStyle name="强调文字颜色 5 3 13 5" xfId="25384"/>
    <cellStyle name="计算 5 3 2 2" xfId="25385"/>
    <cellStyle name="计算 5 3 3" xfId="25386"/>
    <cellStyle name="强调文字颜色 5 3 13 6" xfId="25387"/>
    <cellStyle name="计算 5 3 4" xfId="25388"/>
    <cellStyle name="强调文字颜色 6 3 10 3 2" xfId="25389"/>
    <cellStyle name="计算 5 4 2" xfId="25390"/>
    <cellStyle name="强调文字颜色 5 3 14 5" xfId="25391"/>
    <cellStyle name="计算 5 4 2 2" xfId="25392"/>
    <cellStyle name="计算 5 4 2 2 2" xfId="25393"/>
    <cellStyle name="计算 5 4 3" xfId="25394"/>
    <cellStyle name="警告文本 2 7 4 2 2" xfId="25395"/>
    <cellStyle name="强调文字颜色 5 3 14 6" xfId="25396"/>
    <cellStyle name="计算 5 4 4" xfId="25397"/>
    <cellStyle name="强调文字颜色 6 3 10 4 2" xfId="25398"/>
    <cellStyle name="计算 5 5" xfId="25399"/>
    <cellStyle name="强调文字颜色 6 2 9 2 2 2 2" xfId="25400"/>
    <cellStyle name="计算 5 5 2" xfId="25401"/>
    <cellStyle name="强调文字颜色 6 2 9 2 2 2 2 2" xfId="25402"/>
    <cellStyle name="计算 5 5 3" xfId="25403"/>
    <cellStyle name="强调文字颜色 3 4 2 2 2" xfId="25404"/>
    <cellStyle name="计算 5 5 4" xfId="25405"/>
    <cellStyle name="计算 5 6" xfId="25406"/>
    <cellStyle name="计算 5 6 2" xfId="25407"/>
    <cellStyle name="计算 5 7" xfId="25408"/>
    <cellStyle name="计算 5 8" xfId="25409"/>
    <cellStyle name="计算 6" xfId="25410"/>
    <cellStyle name="适中 2 10" xfId="25411"/>
    <cellStyle name="计算 6 2" xfId="25412"/>
    <cellStyle name="适中 2 10 2" xfId="25413"/>
    <cellStyle name="计算 6 2 2" xfId="25414"/>
    <cellStyle name="适中 2 10 2 2" xfId="25415"/>
    <cellStyle name="计算 6 3" xfId="25416"/>
    <cellStyle name="适中 2 10 3" xfId="25417"/>
    <cellStyle name="计算 6 4" xfId="25418"/>
    <cellStyle name="适中 2 10 4" xfId="25419"/>
    <cellStyle name="警告文本 2 2 3 2 4 2" xfId="25420"/>
    <cellStyle name="强调文字颜色 1 2 7 7" xfId="25421"/>
    <cellStyle name="检查单元格 2 10 2" xfId="25422"/>
    <cellStyle name="警告文本 2 2 3 2 4 2 2" xfId="25423"/>
    <cellStyle name="检查单元格 2 10 2 2" xfId="25424"/>
    <cellStyle name="链接单元格 2 9" xfId="25425"/>
    <cellStyle name="检查单元格 2 10 2 2 2" xfId="25426"/>
    <cellStyle name="检查单元格 2 10 3" xfId="25427"/>
    <cellStyle name="警告文本 2 2 3 2 5" xfId="25428"/>
    <cellStyle name="输入 2 13 3 2 2" xfId="25429"/>
    <cellStyle name="检查单元格 2 11" xfId="25430"/>
    <cellStyle name="强调文字颜色 1 2 8 7" xfId="25431"/>
    <cellStyle name="输入 2 13 3 2 2 2" xfId="25432"/>
    <cellStyle name="检查单元格 2 11 2" xfId="25433"/>
    <cellStyle name="检查单元格 2 11 2 2" xfId="25434"/>
    <cellStyle name="检查单元格 2 11 2 2 2" xfId="25435"/>
    <cellStyle name="检查单元格 2 11 3" xfId="25436"/>
    <cellStyle name="检查单元格 2 11 4" xfId="25437"/>
    <cellStyle name="强调文字颜色 1 2 9 7" xfId="25438"/>
    <cellStyle name="强调文字颜色 4 3 2 2 4 2 2" xfId="25439"/>
    <cellStyle name="检查单元格 2 12 2" xfId="25440"/>
    <cellStyle name="强调文字颜色 4 3 2 2 4 2 2 2" xfId="25441"/>
    <cellStyle name="检查单元格 2 12 2 2" xfId="25442"/>
    <cellStyle name="解释性文本 3 2 7 5" xfId="25443"/>
    <cellStyle name="适中 3 11 4" xfId="25444"/>
    <cellStyle name="检查单元格 2 12 2 2 2" xfId="25445"/>
    <cellStyle name="检查单元格 2 12 3" xfId="25446"/>
    <cellStyle name="警告文本 2 2 3 2 7" xfId="25447"/>
    <cellStyle name="检查单元格 2 13" xfId="25448"/>
    <cellStyle name="解释性文本 2 4 4 2" xfId="25449"/>
    <cellStyle name="检查单元格 2 13 2" xfId="25450"/>
    <cellStyle name="解释性文本 2 4 4 2 2" xfId="25451"/>
    <cellStyle name="检查单元格 2 13 3" xfId="25452"/>
    <cellStyle name="检查单元格 2 13 4" xfId="25453"/>
    <cellStyle name="检查单元格 2 14" xfId="25454"/>
    <cellStyle name="检查单元格 2 14 2" xfId="25455"/>
    <cellStyle name="检查单元格 2 14 2 2" xfId="25456"/>
    <cellStyle name="检查单元格 2 14 2 2 2" xfId="25457"/>
    <cellStyle name="检查单元格 2 14 3" xfId="25458"/>
    <cellStyle name="检查单元格 2 14 4" xfId="25459"/>
    <cellStyle name="检查单元格 2 15" xfId="25460"/>
    <cellStyle name="检查单元格 2 15 2" xfId="25461"/>
    <cellStyle name="检查单元格 2 15 2 2" xfId="25462"/>
    <cellStyle name="检查单元格 2 16" xfId="25463"/>
    <cellStyle name="检查单元格 2 17" xfId="25464"/>
    <cellStyle name="检查单元格 2 2 10 2 2" xfId="25465"/>
    <cellStyle name="检查单元格 2 2 10 2 2 2" xfId="25466"/>
    <cellStyle name="检查单元格 2 2 11" xfId="25467"/>
    <cellStyle name="检查单元格 2 2 11 2" xfId="25468"/>
    <cellStyle name="检查单元格 2 2 11 2 2" xfId="25469"/>
    <cellStyle name="检查单元格 2 2 11 2 2 2" xfId="25470"/>
    <cellStyle name="检查单元格 2 2 11 3" xfId="25471"/>
    <cellStyle name="检查单元格 2 2 11 4" xfId="25472"/>
    <cellStyle name="检查单元格 2 2 14" xfId="25473"/>
    <cellStyle name="链接单元格 3 4 3 2 2 2" xfId="25474"/>
    <cellStyle name="检查单元格 2 2 2" xfId="25475"/>
    <cellStyle name="强调文字颜色 1 2 4 12 2 2" xfId="25476"/>
    <cellStyle name="检查单元格 2 2 2 2" xfId="25477"/>
    <cellStyle name="强调文字颜色 1 2 4 12 2 2 2" xfId="25478"/>
    <cellStyle name="注释 2 4 14" xfId="25479"/>
    <cellStyle name="检查单元格 2 2 2 2 2" xfId="25480"/>
    <cellStyle name="强调文字颜色 1 2 4 12 2 2 2 2" xfId="25481"/>
    <cellStyle name="注释 2 4 14 2" xfId="25482"/>
    <cellStyle name="检查单元格 2 2 2 2 2 2" xfId="25483"/>
    <cellStyle name="注释 2 4 14 2 2" xfId="25484"/>
    <cellStyle name="检查单元格 2 2 2 2 4" xfId="25485"/>
    <cellStyle name="注释 2 4 14 4" xfId="25486"/>
    <cellStyle name="适中 2 3 9 3 2" xfId="25487"/>
    <cellStyle name="注释 2 2 6 4 2" xfId="25488"/>
    <cellStyle name="检查单元格 2 2 2 3" xfId="25489"/>
    <cellStyle name="警告文本 3 2 13 2 2 2" xfId="25490"/>
    <cellStyle name="注释 2 4 15" xfId="25491"/>
    <cellStyle name="注释 2 4 20" xfId="25492"/>
    <cellStyle name="强调文字颜色 1 2 4 10 2 3 2" xfId="25493"/>
    <cellStyle name="检查单元格 2 2 3" xfId="25494"/>
    <cellStyle name="检查单元格 2 4 10" xfId="25495"/>
    <cellStyle name="强调文字颜色 1 2 4 10 2 3 2 2" xfId="25496"/>
    <cellStyle name="检查单元格 2 2 3 2" xfId="25497"/>
    <cellStyle name="检查单元格 2 4 10 2" xfId="25498"/>
    <cellStyle name="检查单元格 2 2 3 2 2 2" xfId="25499"/>
    <cellStyle name="检查单元格 2 4 10 2 2 2" xfId="25500"/>
    <cellStyle name="检查单元格 2 2 3 2 4" xfId="25501"/>
    <cellStyle name="检查单元格 2 2 3 3 2 2" xfId="25502"/>
    <cellStyle name="检查单元格 2 4 10 3 2 2" xfId="25503"/>
    <cellStyle name="检查单元格 2 2 3 4" xfId="25504"/>
    <cellStyle name="检查单元格 2 4 10 4" xfId="25505"/>
    <cellStyle name="检查单元格 2 2 3 5" xfId="25506"/>
    <cellStyle name="检查单元格 2 4 10 5" xfId="25507"/>
    <cellStyle name="警告文本 3 2 11 2 3 2" xfId="25508"/>
    <cellStyle name="注释 2 3 15 2 2" xfId="25509"/>
    <cellStyle name="检查单元格 2 2 4" xfId="25510"/>
    <cellStyle name="检查单元格 2 4 11" xfId="25511"/>
    <cellStyle name="检查单元格 2 2 4 3" xfId="25512"/>
    <cellStyle name="检查单元格 2 4 11 3" xfId="25513"/>
    <cellStyle name="检查单元格 2 2 4 4" xfId="25514"/>
    <cellStyle name="检查单元格 2 4 11 4" xfId="25515"/>
    <cellStyle name="检查单元格 2 2 5" xfId="25516"/>
    <cellStyle name="检查单元格 2 4 12" xfId="25517"/>
    <cellStyle name="检查单元格 2 2 5 2" xfId="25518"/>
    <cellStyle name="检查单元格 2 4 12 2" xfId="25519"/>
    <cellStyle name="检查单元格 2 2 5 2 2" xfId="25520"/>
    <cellStyle name="检查单元格 2 4 12 2 2" xfId="25521"/>
    <cellStyle name="检查单元格 2 2 5 2 2 2" xfId="25522"/>
    <cellStyle name="检查单元格 2 4 12 2 2 2" xfId="25523"/>
    <cellStyle name="强调文字颜色 6 3 2 10 3 2 2 2" xfId="25524"/>
    <cellStyle name="检查单元格 2 2 5 4" xfId="25525"/>
    <cellStyle name="检查单元格 2 2 6" xfId="25526"/>
    <cellStyle name="检查单元格 2 4 13" xfId="25527"/>
    <cellStyle name="检查单元格 2 2 6 2" xfId="25528"/>
    <cellStyle name="检查单元格 2 4 13 2" xfId="25529"/>
    <cellStyle name="解释性文本 2 10 2 5" xfId="25530"/>
    <cellStyle name="强调文字颜色 1 2 14 2 6" xfId="25531"/>
    <cellStyle name="强调文字颜色 3 3 2 7 2 3" xfId="25532"/>
    <cellStyle name="检查单元格 2 2 6 2 2 2" xfId="25533"/>
    <cellStyle name="检查单元格 2 2 6 3" xfId="25534"/>
    <cellStyle name="解释性文本 2 10 2 6" xfId="25535"/>
    <cellStyle name="检查单元格 2 2 6 4" xfId="25536"/>
    <cellStyle name="检查单元格 2 2 7 2" xfId="25537"/>
    <cellStyle name="检查单元格 2 2 7 2 2" xfId="25538"/>
    <cellStyle name="检查单元格 2 2 7 2 2 2" xfId="25539"/>
    <cellStyle name="检查单元格 2 4 3 2 6" xfId="25540"/>
    <cellStyle name="检查单元格 2 2 8" xfId="25541"/>
    <cellStyle name="检查单元格 2 4 15" xfId="25542"/>
    <cellStyle name="检查单元格 2 2 8 2" xfId="25543"/>
    <cellStyle name="检查单元格 2 2 8 2 2" xfId="25544"/>
    <cellStyle name="输入 2 3 17" xfId="25545"/>
    <cellStyle name="检查单元格 2 2 8 2 2 2" xfId="25546"/>
    <cellStyle name="输出 3 2 18" xfId="25547"/>
    <cellStyle name="输入 2 3 17 2" xfId="25548"/>
    <cellStyle name="检查单元格 2 2 8 3" xfId="25549"/>
    <cellStyle name="输出 2 6 2 3 2" xfId="25550"/>
    <cellStyle name="检查单元格 2 2 8 4" xfId="25551"/>
    <cellStyle name="检查单元格 2 2 9 2 2" xfId="25552"/>
    <cellStyle name="适中 3" xfId="25553"/>
    <cellStyle name="检查单元格 2 2 9 2 2 2" xfId="25554"/>
    <cellStyle name="适中 3 2" xfId="25555"/>
    <cellStyle name="检查单元格 2 3 10 4" xfId="25556"/>
    <cellStyle name="检查单元格 2 3 11" xfId="25557"/>
    <cellStyle name="检查单元格 2 3 11 2" xfId="25558"/>
    <cellStyle name="检查单元格 2 3 11 2 2" xfId="25559"/>
    <cellStyle name="检查单元格 2 3 11 2 2 2" xfId="25560"/>
    <cellStyle name="检查单元格 2 3 11 3" xfId="25561"/>
    <cellStyle name="检查单元格 2 3 12" xfId="25562"/>
    <cellStyle name="检查单元格 2 3 12 2" xfId="25563"/>
    <cellStyle name="检查单元格 2 3 12 2 2" xfId="25564"/>
    <cellStyle name="检查单元格 2 3 14" xfId="25565"/>
    <cellStyle name="强调文字颜色 4 3 2 8 3 2 2 2" xfId="25566"/>
    <cellStyle name="强调文字颜色 1 2 13 2" xfId="25567"/>
    <cellStyle name="检查单元格 2 3 2 2" xfId="25568"/>
    <cellStyle name="输出 3 2 2 4 6" xfId="25569"/>
    <cellStyle name="强调文字颜色 1 2 4 12 3 2 2" xfId="25570"/>
    <cellStyle name="强调文字颜色 1 2 13 2 2" xfId="25571"/>
    <cellStyle name="检查单元格 2 3 2 2 2" xfId="25572"/>
    <cellStyle name="强调文字颜色 1 2 13 2 2 2" xfId="25573"/>
    <cellStyle name="强调文字颜色 1 2 2 6 2 4" xfId="25574"/>
    <cellStyle name="检查单元格 2 3 2 2 2 2" xfId="25575"/>
    <cellStyle name="强调文字颜色 1 2 13 2 3" xfId="25576"/>
    <cellStyle name="检查单元格 2 3 2 2 3" xfId="25577"/>
    <cellStyle name="强调文字颜色 1 2 13 2 4" xfId="25578"/>
    <cellStyle name="检查单元格 2 3 2 2 4" xfId="25579"/>
    <cellStyle name="注释 2 2 7 4 2" xfId="25580"/>
    <cellStyle name="强调文字颜色 1 2 13 3" xfId="25581"/>
    <cellStyle name="检查单元格 2 3 2 3" xfId="25582"/>
    <cellStyle name="警告文本 3 2 13 3 2 2" xfId="25583"/>
    <cellStyle name="输出 3 2 2 4 7" xfId="25584"/>
    <cellStyle name="注释 2 2 7 4 2 2" xfId="25585"/>
    <cellStyle name="强调文字颜色 1 2 13 3 2" xfId="25586"/>
    <cellStyle name="检查单元格 2 3 2 3 2" xfId="25587"/>
    <cellStyle name="强调文字颜色 1 2 13 4" xfId="25588"/>
    <cellStyle name="检查单元格 2 3 2 4" xfId="25589"/>
    <cellStyle name="强调文字颜色 1 2 13 5" xfId="25590"/>
    <cellStyle name="检查单元格 2 3 2 5" xfId="25591"/>
    <cellStyle name="强调文字颜色 1 2 14" xfId="25592"/>
    <cellStyle name="检查单元格 2 3 3" xfId="25593"/>
    <cellStyle name="注释 2 3 13 2 2 2" xfId="25594"/>
    <cellStyle name="强调文字颜色 1 2 14 2" xfId="25595"/>
    <cellStyle name="检查单元格 2 3 3 2" xfId="25596"/>
    <cellStyle name="输出 3 2 2 5 6" xfId="25597"/>
    <cellStyle name="注释 2 3 13 2 2 2 2" xfId="25598"/>
    <cellStyle name="强调文字颜色 1 2 14 4" xfId="25599"/>
    <cellStyle name="检查单元格 2 3 3 4" xfId="25600"/>
    <cellStyle name="强调文字颜色 1 2 15 2" xfId="25601"/>
    <cellStyle name="注释 2 3 15 3 2 2" xfId="25602"/>
    <cellStyle name="检查单元格 2 3 4 2" xfId="25603"/>
    <cellStyle name="输出 3 2 2 6 6" xfId="25604"/>
    <cellStyle name="强调文字颜色 1 2 15 2 2" xfId="25605"/>
    <cellStyle name="检查单元格 2 3 4 2 2" xfId="25606"/>
    <cellStyle name="强调文字颜色 1 2 15 3" xfId="25607"/>
    <cellStyle name="检查单元格 2 3 4 3" xfId="25608"/>
    <cellStyle name="强调文字颜色 1 2 15 3 2" xfId="25609"/>
    <cellStyle name="检查单元格 2 3 4 3 2" xfId="25610"/>
    <cellStyle name="强调文字颜色 1 2 15 3 2 2" xfId="25611"/>
    <cellStyle name="强调文字颜色 1 2 4 7 2 4" xfId="25612"/>
    <cellStyle name="检查单元格 2 3 4 3 2 2" xfId="25613"/>
    <cellStyle name="警告文本 2 3 2 2 2 2 2" xfId="25614"/>
    <cellStyle name="强调文字颜色 1 2 15 4" xfId="25615"/>
    <cellStyle name="检查单元格 2 3 4 4" xfId="25616"/>
    <cellStyle name="强调文字颜色 1 2 15 5" xfId="25617"/>
    <cellStyle name="检查单元格 2 3 4 5" xfId="25618"/>
    <cellStyle name="警告文本 3 2 5 2 2 2" xfId="25619"/>
    <cellStyle name="强调文字颜色 1 2 15 6" xfId="25620"/>
    <cellStyle name="检查单元格 2 3 4 6" xfId="25621"/>
    <cellStyle name="强调文字颜色 1 2 16 2" xfId="25622"/>
    <cellStyle name="强调文字颜色 5 2 2 10 2 2 2 2 2" xfId="25623"/>
    <cellStyle name="检查单元格 2 3 5 2" xfId="25624"/>
    <cellStyle name="输出 3 2 2 7 6" xfId="25625"/>
    <cellStyle name="强调文字颜色 1 2 16 2 2" xfId="25626"/>
    <cellStyle name="检查单元格 2 3 5 2 2" xfId="25627"/>
    <cellStyle name="强调文字颜色 1 2 16 2 2 2" xfId="25628"/>
    <cellStyle name="检查单元格 2 3 5 2 2 2" xfId="25629"/>
    <cellStyle name="检查单元格 3 2 3 2 6" xfId="25630"/>
    <cellStyle name="强调文字颜色 1 2 16 3 2" xfId="25631"/>
    <cellStyle name="检查单元格 2 3 5 3 2" xfId="25632"/>
    <cellStyle name="强调文字颜色 1 2 16 3 2 2" xfId="25633"/>
    <cellStyle name="检查单元格 2 3 5 3 2 2" xfId="25634"/>
    <cellStyle name="检查单元格 3 2 4 2 6" xfId="25635"/>
    <cellStyle name="强调文字颜色 1 2 16 4" xfId="25636"/>
    <cellStyle name="检查单元格 2 3 5 4" xfId="25637"/>
    <cellStyle name="强调文字颜色 1 2 16 5" xfId="25638"/>
    <cellStyle name="检查单元格 2 3 5 5" xfId="25639"/>
    <cellStyle name="警告文本 3 2 5 2 3 2" xfId="25640"/>
    <cellStyle name="强调文字颜色 1 2 16 6" xfId="25641"/>
    <cellStyle name="检查单元格 2 3 5 6" xfId="25642"/>
    <cellStyle name="强调文字颜色 5 3 2 9 2 3 2 2" xfId="25643"/>
    <cellStyle name="强调文字颜色 1 2 17" xfId="25644"/>
    <cellStyle name="检查单元格 2 3 6" xfId="25645"/>
    <cellStyle name="强调文字颜色 1 2 17 2" xfId="25646"/>
    <cellStyle name="检查单元格 2 3 6 2" xfId="25647"/>
    <cellStyle name="解释性文本 2 11 2 5" xfId="25648"/>
    <cellStyle name="强调文字颜色 1 2 17 3" xfId="25649"/>
    <cellStyle name="检查单元格 2 3 6 3" xfId="25650"/>
    <cellStyle name="解释性文本 2 11 2 6" xfId="25651"/>
    <cellStyle name="检查单元格 2 3 6 3 2" xfId="25652"/>
    <cellStyle name="检查单元格 2 3 6 3 2 2" xfId="25653"/>
    <cellStyle name="检查单元格 2 3 6 4" xfId="25654"/>
    <cellStyle name="检查单元格 2 3 6 6" xfId="25655"/>
    <cellStyle name="强调文字颜色 1 2 18" xfId="25656"/>
    <cellStyle name="检查单元格 2 3 7" xfId="25657"/>
    <cellStyle name="强调文字颜色 1 2 18 2" xfId="25658"/>
    <cellStyle name="检查单元格 2 3 7 2" xfId="25659"/>
    <cellStyle name="检查单元格 2 3 7 2 2 2" xfId="25660"/>
    <cellStyle name="强调文字颜色 3 2 5 3 3" xfId="25661"/>
    <cellStyle name="检查单元格 2 3 7 2 2 2 2" xfId="25662"/>
    <cellStyle name="检查单元格 2 3 7 3" xfId="25663"/>
    <cellStyle name="输出 2 6 3 2 2" xfId="25664"/>
    <cellStyle name="检查单元格 2 3 7 4" xfId="25665"/>
    <cellStyle name="强调文字颜色 2 3 2 2 3 2 2 2 2" xfId="25666"/>
    <cellStyle name="检查单元格 2 3 7 6" xfId="25667"/>
    <cellStyle name="强调文字颜色 1 2 19" xfId="25668"/>
    <cellStyle name="检查单元格 2 3 8" xfId="25669"/>
    <cellStyle name="检查单元格 2 3 8 2" xfId="25670"/>
    <cellStyle name="检查单元格 2 3 8 2 2" xfId="25671"/>
    <cellStyle name="检查单元格 2 3 8 2 2 2" xfId="25672"/>
    <cellStyle name="检查单元格 2 3 8 3" xfId="25673"/>
    <cellStyle name="检查单元格 2 3 8 3 2" xfId="25674"/>
    <cellStyle name="检查单元格 2 3 8 3 2 2" xfId="25675"/>
    <cellStyle name="检查单元格 2 3 8 4" xfId="25676"/>
    <cellStyle name="检查单元格 2 3 8 5" xfId="25677"/>
    <cellStyle name="检查单元格 2 3 9 2 2" xfId="25678"/>
    <cellStyle name="检查单元格 2 3 9 2 2 2" xfId="25679"/>
    <cellStyle name="强调文字颜色 5 2 5 3 3" xfId="25680"/>
    <cellStyle name="检查单元格 2 3 9 2 2 2 2" xfId="25681"/>
    <cellStyle name="解释性文本 3 2 7 7" xfId="25682"/>
    <cellStyle name="警告文本 2 12 2" xfId="25683"/>
    <cellStyle name="适中 3 11 6" xfId="25684"/>
    <cellStyle name="检查单元格 2 3 9 3 2 2" xfId="25685"/>
    <cellStyle name="检查单元格 2 3 9 4" xfId="25686"/>
    <cellStyle name="检查单元格 2 3 9 5" xfId="25687"/>
    <cellStyle name="强调文字颜色 6 3 2 2 4 2 2 2" xfId="25688"/>
    <cellStyle name="警告文本 3 2 9 2 2 2 2" xfId="25689"/>
    <cellStyle name="检查单元格 2 3 9 6" xfId="25690"/>
    <cellStyle name="检查单元格 2 4" xfId="25691"/>
    <cellStyle name="强调文字颜色 1 2 4 12 4" xfId="25692"/>
    <cellStyle name="检查单元格 2 4 10 6" xfId="25693"/>
    <cellStyle name="检查单元格 2 4 11 3 2 2" xfId="25694"/>
    <cellStyle name="检查单元格 2 4 11 5" xfId="25695"/>
    <cellStyle name="检查单元格 2 4 11 6" xfId="25696"/>
    <cellStyle name="检查单元格 2 4 2" xfId="25697"/>
    <cellStyle name="检查单元格 2 4 2 2" xfId="25698"/>
    <cellStyle name="检查单元格 2 4 2 2 2" xfId="25699"/>
    <cellStyle name="强调文字颜色 1 3 2 6 2 4" xfId="25700"/>
    <cellStyle name="检查单元格 2 4 2 2 2 2" xfId="25701"/>
    <cellStyle name="检查单元格 2 4 2 2 6" xfId="25702"/>
    <cellStyle name="检查单元格 2 4 2 3" xfId="25703"/>
    <cellStyle name="检查单元格 2 4 2 3 2" xfId="25704"/>
    <cellStyle name="检查单元格 2 4 2 4" xfId="25705"/>
    <cellStyle name="检查单元格 2 4 2 4 2" xfId="25706"/>
    <cellStyle name="强调文字颜色 1 3 2 8 2 4" xfId="25707"/>
    <cellStyle name="检查单元格 2 4 2 4 2 2" xfId="25708"/>
    <cellStyle name="检查单元格 2 4 2 5" xfId="25709"/>
    <cellStyle name="检查单元格 2 4 2 6" xfId="25710"/>
    <cellStyle name="检查单元格 2 4 2 7" xfId="25711"/>
    <cellStyle name="检查单元格 2 4 3" xfId="25712"/>
    <cellStyle name="检查单元格 2 4 3 2" xfId="25713"/>
    <cellStyle name="检查单元格 2 4 3 2 2" xfId="25714"/>
    <cellStyle name="检查单元格 2 4 3 2 2 2" xfId="25715"/>
    <cellStyle name="检查单元格 2 4 3 2 2 2 2" xfId="25716"/>
    <cellStyle name="强调文字颜色 1 2 2 10 3" xfId="25717"/>
    <cellStyle name="检查单元格 2 4 3 2 2 2 2 2" xfId="25718"/>
    <cellStyle name="强调文字颜色 1 2 2 10 3 2" xfId="25719"/>
    <cellStyle name="检查单元格 2 4 3 2 3" xfId="25720"/>
    <cellStyle name="注释 2 2 8 3 2 2 2" xfId="25721"/>
    <cellStyle name="检查单元格 2 4 3 2 3 2" xfId="25722"/>
    <cellStyle name="检查单元格 2 4 3 2 3 2 2" xfId="25723"/>
    <cellStyle name="检查单元格 2 4 3 2 5" xfId="25724"/>
    <cellStyle name="检查单元格 2 4 3 3" xfId="25725"/>
    <cellStyle name="检查单元格 2 4 3 3 2" xfId="25726"/>
    <cellStyle name="检查单元格 2 4 3 3 2 2" xfId="25727"/>
    <cellStyle name="检查单元格 2 4 3 3 2 2 2" xfId="25728"/>
    <cellStyle name="检查单元格 2 4 4 2" xfId="25729"/>
    <cellStyle name="检查单元格 2 4 4 2 2" xfId="25730"/>
    <cellStyle name="检查单元格 2 4 4 2 2 2" xfId="25731"/>
    <cellStyle name="注释 2 2 7 2 4" xfId="25732"/>
    <cellStyle name="强调文字颜色 1 2 11 5" xfId="25733"/>
    <cellStyle name="检查单元格 2 4 4 2 2 2 2" xfId="25734"/>
    <cellStyle name="检查单元格 2 4 4 3" xfId="25735"/>
    <cellStyle name="检查单元格 2 4 4 3 2" xfId="25736"/>
    <cellStyle name="检查单元格 2 4 4 3 2 2" xfId="25737"/>
    <cellStyle name="警告文本 2 3 2 2 3 2 2" xfId="25738"/>
    <cellStyle name="检查单元格 2 4 4 4" xfId="25739"/>
    <cellStyle name="检查单元格 2 4 4 5" xfId="25740"/>
    <cellStyle name="警告文本 3 2 5 3 2 2" xfId="25741"/>
    <cellStyle name="检查单元格 2 4 4 6" xfId="25742"/>
    <cellStyle name="检查单元格 2 4 5" xfId="25743"/>
    <cellStyle name="检查单元格 2 4 5 2" xfId="25744"/>
    <cellStyle name="检查单元格 2 4 5 2 2" xfId="25745"/>
    <cellStyle name="检查单元格 2 4 5 3 2" xfId="25746"/>
    <cellStyle name="检查单元格 2 4 5 4" xfId="25747"/>
    <cellStyle name="检查单元格 2 4 5 5" xfId="25748"/>
    <cellStyle name="检查单元格 2 4 5 6" xfId="25749"/>
    <cellStyle name="检查单元格 2 4 6" xfId="25750"/>
    <cellStyle name="检查单元格 2 4 6 2" xfId="25751"/>
    <cellStyle name="检查单元格 2 4 6 2 2" xfId="25752"/>
    <cellStyle name="检查单元格 2 4 6 2 2 2" xfId="25753"/>
    <cellStyle name="检查单元格 2 4 6 2 2 2 2" xfId="25754"/>
    <cellStyle name="检查单元格 2 4 6 3" xfId="25755"/>
    <cellStyle name="检查单元格 2 4 6 3 2" xfId="25756"/>
    <cellStyle name="检查单元格 2 4 6 3 2 2" xfId="25757"/>
    <cellStyle name="输出 2 2 4 3 2 2 2" xfId="25758"/>
    <cellStyle name="检查单元格 2 4 6 5" xfId="25759"/>
    <cellStyle name="链接单元格 3 10 3" xfId="25760"/>
    <cellStyle name="检查单元格 2 4 6 6" xfId="25761"/>
    <cellStyle name="链接单元格 3 10 4" xfId="25762"/>
    <cellStyle name="检查单元格 2 4 7" xfId="25763"/>
    <cellStyle name="检查单元格 2 4 7 2" xfId="25764"/>
    <cellStyle name="检查单元格 2 4 7 2 2" xfId="25765"/>
    <cellStyle name="检查单元格 2 4 7 2 2 2" xfId="25766"/>
    <cellStyle name="检查单元格 2 4 7 2 2 2 2" xfId="25767"/>
    <cellStyle name="检查单元格 2 4 7 6" xfId="25768"/>
    <cellStyle name="链接单元格 3 11 4" xfId="25769"/>
    <cellStyle name="检查单元格 2 4 8 2 2" xfId="25770"/>
    <cellStyle name="检查单元格 2 4 8 2 2 2" xfId="25771"/>
    <cellStyle name="检查单元格 2 4 8 2 2 2 2" xfId="25772"/>
    <cellStyle name="强调文字颜色 2 2 2 10 3" xfId="25773"/>
    <cellStyle name="检查单元格 2 4 8 5" xfId="25774"/>
    <cellStyle name="链接单元格 3 12 3" xfId="25775"/>
    <cellStyle name="强调文字颜色 2 5 2 2 2 2" xfId="25776"/>
    <cellStyle name="检查单元格 2 4 9 5" xfId="25777"/>
    <cellStyle name="链接单元格 3 13 3" xfId="25778"/>
    <cellStyle name="警告文本 3 2 9 2 3 2 2" xfId="25779"/>
    <cellStyle name="输出 3 17 2 2 2" xfId="25780"/>
    <cellStyle name="检查单元格 2 4 9 6" xfId="25781"/>
    <cellStyle name="链接单元格 3 13 4" xfId="25782"/>
    <cellStyle name="检查单元格 2 5" xfId="25783"/>
    <cellStyle name="强调文字颜色 1 2 4 12 5" xfId="25784"/>
    <cellStyle name="强调文字颜色 3 3 4 2 3 2 2" xfId="25785"/>
    <cellStyle name="检查单元格 2 5 2" xfId="25786"/>
    <cellStyle name="强调文字颜色 4 2 10 2 6" xfId="25787"/>
    <cellStyle name="检查单元格 2 5 2 2" xfId="25788"/>
    <cellStyle name="检查单元格 2 5 2 2 2" xfId="25789"/>
    <cellStyle name="强调文字颜色 1 3 2 6 2 3" xfId="25790"/>
    <cellStyle name="检查单元格 2 5 2 2 2 2" xfId="25791"/>
    <cellStyle name="强调文字颜色 1 3 2 6 2 3 2" xfId="25792"/>
    <cellStyle name="检查单元格 2 5 2 2 2 2 2" xfId="25793"/>
    <cellStyle name="强调文字颜色 1 3 2 6 2 3 2 2" xfId="25794"/>
    <cellStyle name="检查单元格 2 5 2 3" xfId="25795"/>
    <cellStyle name="输入 3 2 2 3 2 3 2" xfId="25796"/>
    <cellStyle name="检查单元格 2 5 2 3 2" xfId="25797"/>
    <cellStyle name="输入 3 2 2 3 2 3 2 2" xfId="25798"/>
    <cellStyle name="检查单元格 2 5 2 3 2 2" xfId="25799"/>
    <cellStyle name="检查单元格 2 5 2 4" xfId="25800"/>
    <cellStyle name="解释性文本 2 2 2 4 2" xfId="25801"/>
    <cellStyle name="检查单元格 2 5 2 5" xfId="25802"/>
    <cellStyle name="检查单元格 2 5 2 6" xfId="25803"/>
    <cellStyle name="检查单元格 2 7 2 2 2" xfId="25804"/>
    <cellStyle name="检查单元格 2 7 2 2 2 2" xfId="25805"/>
    <cellStyle name="强调文字颜色 1 2 10 5" xfId="25806"/>
    <cellStyle name="检查单元格 2 7 5" xfId="25807"/>
    <cellStyle name="强调文字颜色 3 3 2 8 2 2 2" xfId="25808"/>
    <cellStyle name="检查单元格 2 8" xfId="25809"/>
    <cellStyle name="强调文字颜色 1 3 13" xfId="25810"/>
    <cellStyle name="强调文字颜色 3 3 2 8 2 2 2 2" xfId="25811"/>
    <cellStyle name="检查单元格 2 8 2" xfId="25812"/>
    <cellStyle name="强调文字颜色 1 3 13 2" xfId="25813"/>
    <cellStyle name="强调文字颜色 3 3 2 8 2 2 2 2 2" xfId="25814"/>
    <cellStyle name="强调文字颜色 4 2 13 2 6" xfId="25815"/>
    <cellStyle name="检查单元格 2 8 2 2" xfId="25816"/>
    <cellStyle name="强调文字颜色 1 3 13 2 2 2" xfId="25817"/>
    <cellStyle name="检查单元格 2 8 2 2 2 2" xfId="25818"/>
    <cellStyle name="强调文字颜色 6 2 10 5" xfId="25819"/>
    <cellStyle name="输入 2 3 11" xfId="25820"/>
    <cellStyle name="强调文字颜色 1 3 16" xfId="25821"/>
    <cellStyle name="检查单元格 2 8 5" xfId="25822"/>
    <cellStyle name="强调文字颜色 4 2 10 4 2 2" xfId="25823"/>
    <cellStyle name="检查单元格 2 9" xfId="25824"/>
    <cellStyle name="检查单元格 2 9 2" xfId="25825"/>
    <cellStyle name="检查单元格 2 9 2 2 2" xfId="25826"/>
    <cellStyle name="检查单元格 2 9 2 2 2 2" xfId="25827"/>
    <cellStyle name="检查单元格 2 9 5" xfId="25828"/>
    <cellStyle name="检查单元格 3" xfId="25829"/>
    <cellStyle name="强调文字颜色 1 2 4 13" xfId="25830"/>
    <cellStyle name="强调文字颜色 5 3 2 3 2" xfId="25831"/>
    <cellStyle name="检查单元格 3 10" xfId="25832"/>
    <cellStyle name="检查单元格 3 10 2" xfId="25833"/>
    <cellStyle name="检查单元格 3 10 2 2" xfId="25834"/>
    <cellStyle name="检查单元格 3 10 2 2 2" xfId="25835"/>
    <cellStyle name="检查单元格 3 10 2 2 2 2" xfId="25836"/>
    <cellStyle name="检查单元格 3 10 4" xfId="25837"/>
    <cellStyle name="检查单元格 3 11" xfId="25838"/>
    <cellStyle name="检查单元格 3 11 2" xfId="25839"/>
    <cellStyle name="检查单元格 3 11 2 2" xfId="25840"/>
    <cellStyle name="解释性文本 2 5 6" xfId="25841"/>
    <cellStyle name="检查单元格 3 11 2 2 2" xfId="25842"/>
    <cellStyle name="输入 2 3 12 6" xfId="25843"/>
    <cellStyle name="检查单元格 3 11 2 2 2 2" xfId="25844"/>
    <cellStyle name="检查单元格 3 11 4" xfId="25845"/>
    <cellStyle name="强调文字颜色 1 3 3 4 2 2 2" xfId="25846"/>
    <cellStyle name="检查单元格 3 12" xfId="25847"/>
    <cellStyle name="检查单元格 3 12 2" xfId="25848"/>
    <cellStyle name="检查单元格 3 12 2 2" xfId="25849"/>
    <cellStyle name="检查单元格 3 12 2 2 2" xfId="25850"/>
    <cellStyle name="强调文字颜色 6 3 2 2 3 4" xfId="25851"/>
    <cellStyle name="检查单元格 4 3 2 2 2 2 2" xfId="25852"/>
    <cellStyle name="检查单元格 3 12 3 2 2" xfId="25853"/>
    <cellStyle name="检查单元格 3 12 4" xfId="25854"/>
    <cellStyle name="检查单元格 3 12 5" xfId="25855"/>
    <cellStyle name="检查单元格 3 13 2 2" xfId="25856"/>
    <cellStyle name="强调文字颜色 2 2 4 3 2 2 2 2" xfId="25857"/>
    <cellStyle name="检查单元格 3 13 2 2 2" xfId="25858"/>
    <cellStyle name="强调文字颜色 2 2 4 3 2 2 2 2 2" xfId="25859"/>
    <cellStyle name="检查单元格 4 3 2 3 2" xfId="25860"/>
    <cellStyle name="检查单元格 3 13 3" xfId="25861"/>
    <cellStyle name="注释 2 4 7 4 2 2" xfId="25862"/>
    <cellStyle name="检查单元格 3 14" xfId="25863"/>
    <cellStyle name="强调文字颜色 2 2 4 3 2 3" xfId="25864"/>
    <cellStyle name="检查单元格 3 14 2" xfId="25865"/>
    <cellStyle name="强调文字颜色 2 2 4 3 2 3 2" xfId="25866"/>
    <cellStyle name="检查单元格 3 14 2 2" xfId="25867"/>
    <cellStyle name="强调文字颜色 2 2 4 3 2 3 2 2" xfId="25868"/>
    <cellStyle name="检查单元格 3 15" xfId="25869"/>
    <cellStyle name="强调文字颜色 2 2 4 3 2 4" xfId="25870"/>
    <cellStyle name="检查单元格 3 16" xfId="25871"/>
    <cellStyle name="强调文字颜色 2 2 4 3 2 5" xfId="25872"/>
    <cellStyle name="检查单元格 3 2" xfId="25873"/>
    <cellStyle name="强调文字颜色 1 2 4 13 2" xfId="25874"/>
    <cellStyle name="强调文字颜色 5 3 2 3 2 2" xfId="25875"/>
    <cellStyle name="检查单元格 3 2 10" xfId="25876"/>
    <cellStyle name="警告文本 3 8 2 3 2 2" xfId="25877"/>
    <cellStyle name="检查单元格 3 2 10 2" xfId="25878"/>
    <cellStyle name="检查单元格 3 2 10 2 2 2 2 2" xfId="25879"/>
    <cellStyle name="检查单元格 3 2 10 3 2 2 2" xfId="25880"/>
    <cellStyle name="检查单元格 3 2 11" xfId="25881"/>
    <cellStyle name="检查单元格 3 2 11 2" xfId="25882"/>
    <cellStyle name="检查单元格 3 2 11 2 2 2 2 2" xfId="25883"/>
    <cellStyle name="检查单元格 3 2 11 3" xfId="25884"/>
    <cellStyle name="检查单元格 3 2 11 4 2" xfId="25885"/>
    <cellStyle name="检查单元格 3 2 11 4 2 2" xfId="25886"/>
    <cellStyle name="强调文字颜色 3 3 3 2 2" xfId="25887"/>
    <cellStyle name="输出 2 3 2 4 2 4" xfId="25888"/>
    <cellStyle name="检查单元格 3 2 11 6" xfId="25889"/>
    <cellStyle name="解释性文本 3 2 4 2 2 2" xfId="25890"/>
    <cellStyle name="强调文字颜色 1 2 3 14 2" xfId="25891"/>
    <cellStyle name="强调文字颜色 3 2 10 2 2 2" xfId="25892"/>
    <cellStyle name="检查单元格 3 2 12" xfId="25893"/>
    <cellStyle name="强调文字颜色 3 2 10 2 2 2 2" xfId="25894"/>
    <cellStyle name="检查单元格 3 2 12 2" xfId="25895"/>
    <cellStyle name="强调文字颜色 3 2 10 2 2 2 2 2" xfId="25896"/>
    <cellStyle name="检查单元格 3 2 12 2 2" xfId="25897"/>
    <cellStyle name="检查单元格 3 2 12 2 2 2" xfId="25898"/>
    <cellStyle name="检查单元格 3 2 12 3" xfId="25899"/>
    <cellStyle name="强调文字颜色 4 2 14 4 2" xfId="25900"/>
    <cellStyle name="检查单元格 3 2 13" xfId="25901"/>
    <cellStyle name="强调文字颜色 4 2 14 4 2 2" xfId="25902"/>
    <cellStyle name="检查单元格 3 2 13 2" xfId="25903"/>
    <cellStyle name="检查单元格 3 2 13 2 2" xfId="25904"/>
    <cellStyle name="检查单元格 3 2 14" xfId="25905"/>
    <cellStyle name="检查单元格 3 2 2" xfId="25906"/>
    <cellStyle name="强调文字颜色 1 2 4 13 2 2" xfId="25907"/>
    <cellStyle name="强调文字颜色 5 3 2 3 2 2 2" xfId="25908"/>
    <cellStyle name="检查单元格 3 2 2 2" xfId="25909"/>
    <cellStyle name="强调文字颜色 1 2 4 13 2 2 2" xfId="25910"/>
    <cellStyle name="强调文字颜色 5 3 2 3 2 2 2 2" xfId="25911"/>
    <cellStyle name="检查单元格 3 2 2 2 2 2 2 2 2" xfId="25912"/>
    <cellStyle name="检查单元格 3 2 2 2 2 6" xfId="25913"/>
    <cellStyle name="警告文本 3 4 2 2 2 2 2 2" xfId="25914"/>
    <cellStyle name="检查单元格 3 2 2 2 7" xfId="25915"/>
    <cellStyle name="检查单元格 3 2 2 3" xfId="25916"/>
    <cellStyle name="警告文本 3 2 14 2 2 2" xfId="25917"/>
    <cellStyle name="强调文字颜色 2 2 3 2 2 2 3 2 2" xfId="25918"/>
    <cellStyle name="检查单元格 3 2 2 3 2 2 2" xfId="25919"/>
    <cellStyle name="检查单元格 3 2 2 3 2 2 2 2" xfId="25920"/>
    <cellStyle name="强调文字颜色 2 2 3 2 2 2 4" xfId="25921"/>
    <cellStyle name="检查单元格 3 2 2 3 3" xfId="25922"/>
    <cellStyle name="检查单元格 3 2 2 3 3 2" xfId="25923"/>
    <cellStyle name="检查单元格 3 2 2 3 3 2 2" xfId="25924"/>
    <cellStyle name="强调文字颜色 2 2 3 2 2 2 5" xfId="25925"/>
    <cellStyle name="检查单元格 3 2 2 3 4" xfId="25926"/>
    <cellStyle name="强调文字颜色 2 2 3 2 2 2 6" xfId="25927"/>
    <cellStyle name="检查单元格 3 2 2 3 5" xfId="25928"/>
    <cellStyle name="检查单元格 3 2 2 4" xfId="25929"/>
    <cellStyle name="检查单元格 3 2 2 5" xfId="25930"/>
    <cellStyle name="检查单元格 3 2 2 5 2" xfId="25931"/>
    <cellStyle name="检查单元格 3 2 2 5 2 2" xfId="25932"/>
    <cellStyle name="检查单元格 3 2 2 6" xfId="25933"/>
    <cellStyle name="适中 3 2 6 2 2 2" xfId="25934"/>
    <cellStyle name="检查单元格 3 2 2 8" xfId="25935"/>
    <cellStyle name="检查单元格 3 2 3 2" xfId="25936"/>
    <cellStyle name="强调文字颜色 3 2 2 2 7" xfId="25937"/>
    <cellStyle name="检查单元格 3 2 3 2 2 2 2 2 2" xfId="25938"/>
    <cellStyle name="检查单元格 3 2 3 2 2 5" xfId="25939"/>
    <cellStyle name="检查单元格 3 2 3 2 2 6" xfId="25940"/>
    <cellStyle name="检查单元格 3 2 3 2 3" xfId="25941"/>
    <cellStyle name="检查单元格 3 2 3 2 3 2" xfId="25942"/>
    <cellStyle name="检查单元格 3 2 3 2 3 2 2" xfId="25943"/>
    <cellStyle name="检查单元格 3 2 3 2 3 2 2 2" xfId="25944"/>
    <cellStyle name="检查单元格 3 2 3 2 4" xfId="25945"/>
    <cellStyle name="检查单元格 3 2 3 2 5" xfId="25946"/>
    <cellStyle name="检查单元格 3 2 3 2 7" xfId="25947"/>
    <cellStyle name="输入 3 2 2 5 2 2 2 2 2" xfId="25948"/>
    <cellStyle name="检查单元格 3 2 3 3" xfId="25949"/>
    <cellStyle name="检查单元格 3 2 3 3 2" xfId="25950"/>
    <cellStyle name="检查单元格 3 2 3 3 2 2" xfId="25951"/>
    <cellStyle name="检查单元格 3 2 3 3 2 2 2" xfId="25952"/>
    <cellStyle name="检查单元格 3 2 3 3 2 2 2 2" xfId="25953"/>
    <cellStyle name="检查单元格 3 2 3 3 3" xfId="25954"/>
    <cellStyle name="检查单元格 3 2 3 3 3 2" xfId="25955"/>
    <cellStyle name="检查单元格 3 2 3 3 3 2 2" xfId="25956"/>
    <cellStyle name="检查单元格 3 2 3 3 4" xfId="25957"/>
    <cellStyle name="检查单元格 3 2 3 3 5" xfId="25958"/>
    <cellStyle name="输入 3 12 2 2 2 2" xfId="25959"/>
    <cellStyle name="检查单元格 3 2 3 3 6" xfId="25960"/>
    <cellStyle name="检查单元格 3 2 3 4" xfId="25961"/>
    <cellStyle name="检查单元格 3 2 3 4 2" xfId="25962"/>
    <cellStyle name="强调文字颜色 5 2 4 9" xfId="25963"/>
    <cellStyle name="检查单元格 3 2 3 4 2 2" xfId="25964"/>
    <cellStyle name="强调文字颜色 5 2 4 9 2" xfId="25965"/>
    <cellStyle name="检查单元格 3 2 3 4 2 2 2" xfId="25966"/>
    <cellStyle name="检查单元格 3 2 3 5" xfId="25967"/>
    <cellStyle name="检查单元格 3 2 3 5 2" xfId="25968"/>
    <cellStyle name="检查单元格 3 2 3 5 2 2" xfId="25969"/>
    <cellStyle name="检查单元格 3 2 3 6" xfId="25970"/>
    <cellStyle name="适中 3 2 6 2 3 2" xfId="25971"/>
    <cellStyle name="检查单元格 3 2 3 8" xfId="25972"/>
    <cellStyle name="检查单元格 3 2 4 2" xfId="25973"/>
    <cellStyle name="检查单元格 3 2 4 2 2" xfId="25974"/>
    <cellStyle name="检查单元格 3 2 4 2 2 2" xfId="25975"/>
    <cellStyle name="检查单元格 3 2 4 2 2 2 2" xfId="25976"/>
    <cellStyle name="检查单元格 3 2 4 2 2 2 2 2" xfId="25977"/>
    <cellStyle name="检查单元格 3 2 4 2 3" xfId="25978"/>
    <cellStyle name="检查单元格 3 2 4 2 3 2" xfId="25979"/>
    <cellStyle name="警告文本 2 2 3 2 2 2 2 2" xfId="25980"/>
    <cellStyle name="检查单元格 3 2 4 2 4" xfId="25981"/>
    <cellStyle name="检查单元格 3 2 4 2 5" xfId="25982"/>
    <cellStyle name="检查单元格 3 2 4 3" xfId="25983"/>
    <cellStyle name="检查单元格 3 2 4 3 2" xfId="25984"/>
    <cellStyle name="检查单元格 3 2 4 4" xfId="25985"/>
    <cellStyle name="检查单元格 3 2 4 4 2" xfId="25986"/>
    <cellStyle name="强调文字颜色 6 2 4 9" xfId="25987"/>
    <cellStyle name="检查单元格 3 2 4 4 2 2" xfId="25988"/>
    <cellStyle name="检查单元格 3 2 4 5" xfId="25989"/>
    <cellStyle name="检查单元格 3 2 4 6" xfId="25990"/>
    <cellStyle name="检查单元格 3 2 5" xfId="25991"/>
    <cellStyle name="链接单元格 3 2 9 2 2 2" xfId="25992"/>
    <cellStyle name="检查单元格 3 2 5 2" xfId="25993"/>
    <cellStyle name="链接单元格 3 2 9 2 2 2 2" xfId="25994"/>
    <cellStyle name="检查单元格 3 2 5 2 2" xfId="25995"/>
    <cellStyle name="链接单元格 3 2 9 2 2 2 2 2" xfId="25996"/>
    <cellStyle name="检查单元格 3 2 5 2 2 2" xfId="25997"/>
    <cellStyle name="检查单元格 3 2 5 2 2 2 2" xfId="25998"/>
    <cellStyle name="输入 2 2 2 9" xfId="25999"/>
    <cellStyle name="强调文字颜色 4 2 3 5" xfId="26000"/>
    <cellStyle name="检查单元格 3 2 5 2 3" xfId="26001"/>
    <cellStyle name="检查单元格 3 2 5 2 3 2" xfId="26002"/>
    <cellStyle name="检查单元格 3 2 5 2 3 2 2" xfId="26003"/>
    <cellStyle name="输入 2 3 2 9" xfId="26004"/>
    <cellStyle name="强调文字颜色 4 3 3 5" xfId="26005"/>
    <cellStyle name="警告文本 2 2 3 2 2 3 2 2" xfId="26006"/>
    <cellStyle name="检查单元格 3 2 5 2 4" xfId="26007"/>
    <cellStyle name="检查单元格 3 2 5 2 5" xfId="26008"/>
    <cellStyle name="链接单元格 3 2 2 2 2 2 2 2 2" xfId="26009"/>
    <cellStyle name="检查单元格 3 2 5 2 6" xfId="26010"/>
    <cellStyle name="检查单元格 3 2 5 4" xfId="26011"/>
    <cellStyle name="检查单元格 3 2 5 4 2" xfId="26012"/>
    <cellStyle name="检查单元格 3 2 5 4 2 2" xfId="26013"/>
    <cellStyle name="检查单元格 3 2 5 5" xfId="26014"/>
    <cellStyle name="检查单元格 3 2 5 6" xfId="26015"/>
    <cellStyle name="强调文字颜色 3 2 2 2 2 2 3 2 2" xfId="26016"/>
    <cellStyle name="强调文字颜色 5 3 2 9 3 2 2 2" xfId="26017"/>
    <cellStyle name="强调文字颜色 4 2 3 10 3 2 2 2" xfId="26018"/>
    <cellStyle name="检查单元格 3 2 6" xfId="26019"/>
    <cellStyle name="检查单元格 3 2 6 2" xfId="26020"/>
    <cellStyle name="解释性文本 2 9" xfId="26021"/>
    <cellStyle name="检查单元格 3 2 6 2 2" xfId="26022"/>
    <cellStyle name="解释性文本 2 9 2" xfId="26023"/>
    <cellStyle name="强调文字颜色 4 3 2 7 2 3" xfId="26024"/>
    <cellStyle name="强调文字颜色 6 2 14 2 6" xfId="26025"/>
    <cellStyle name="检查单元格 3 2 6 2 2 2" xfId="26026"/>
    <cellStyle name="解释性文本 2 9 2 2" xfId="26027"/>
    <cellStyle name="检查单元格 3 2 6 2 3" xfId="26028"/>
    <cellStyle name="解释性文本 2 9 3" xfId="26029"/>
    <cellStyle name="检查单元格 3 2 6 2 3 2" xfId="26030"/>
    <cellStyle name="解释性文本 2 9 3 2" xfId="26031"/>
    <cellStyle name="检查单元格 3 2 6 2 4" xfId="26032"/>
    <cellStyle name="解释性文本 2 9 4" xfId="26033"/>
    <cellStyle name="警告文本 3 13 3 2" xfId="26034"/>
    <cellStyle name="检查单元格 3 2 6 3" xfId="26035"/>
    <cellStyle name="警告文本 3 13 3 2 2" xfId="26036"/>
    <cellStyle name="检查单元格 3 2 6 3 2" xfId="26037"/>
    <cellStyle name="强调文字颜色 4 3 2 8 2 3" xfId="26038"/>
    <cellStyle name="检查单元格 3 2 6 3 2 2" xfId="26039"/>
    <cellStyle name="强调文字颜色 4 3 2 8 2 3 2" xfId="26040"/>
    <cellStyle name="检查单元格 3 2 6 3 2 2 2" xfId="26041"/>
    <cellStyle name="检查单元格 3 2 6 4" xfId="26042"/>
    <cellStyle name="检查单元格 3 2 6 4 2" xfId="26043"/>
    <cellStyle name="检查单元格 3 2 6 5" xfId="26044"/>
    <cellStyle name="检查单元格 3 2 6 6" xfId="26045"/>
    <cellStyle name="检查单元格 3 2 7 3 2" xfId="26046"/>
    <cellStyle name="输出 2 7 2 2 2 2" xfId="26047"/>
    <cellStyle name="检查单元格 3 2 7 3 2 2" xfId="26048"/>
    <cellStyle name="输出 2 7 2 2 2 2 2" xfId="26049"/>
    <cellStyle name="检查单元格 3 2 7 3 2 2 2" xfId="26050"/>
    <cellStyle name="检查单元格 3 2 7 5" xfId="26051"/>
    <cellStyle name="检查单元格 3 2 7 6" xfId="26052"/>
    <cellStyle name="检查单元格 3 2 7 7" xfId="26053"/>
    <cellStyle name="检查单元格 3 2 8" xfId="26054"/>
    <cellStyle name="检查单元格 3 2 8 2" xfId="26055"/>
    <cellStyle name="解释性文本 4 9" xfId="26056"/>
    <cellStyle name="检查单元格 3 2 8 2 6" xfId="26057"/>
    <cellStyle name="注释 3 5 4" xfId="26058"/>
    <cellStyle name="检查单元格 3 2 8 3" xfId="26059"/>
    <cellStyle name="输出 2 7 2 3 2" xfId="26060"/>
    <cellStyle name="检查单元格 3 2 8 4" xfId="26061"/>
    <cellStyle name="检查单元格 3 2 8 4 2" xfId="26062"/>
    <cellStyle name="强调文字颜色 1 2 2 6 4" xfId="26063"/>
    <cellStyle name="检查单元格 3 2 8 5" xfId="26064"/>
    <cellStyle name="检查单元格 3 2 8 7" xfId="26065"/>
    <cellStyle name="检查单元格 3 2 9" xfId="26066"/>
    <cellStyle name="检查单元格 3 2 9 2" xfId="26067"/>
    <cellStyle name="检查单元格 3 2 9 2 4" xfId="26068"/>
    <cellStyle name="强调文字颜色 1 2 3 4 6" xfId="26069"/>
    <cellStyle name="注释 4 5 2" xfId="26070"/>
    <cellStyle name="检查单元格 3 2 9 2 6" xfId="26071"/>
    <cellStyle name="注释 4 5 4" xfId="26072"/>
    <cellStyle name="检查单元格 3 2 9 3" xfId="26073"/>
    <cellStyle name="检查单元格 3 2 9 3 2" xfId="26074"/>
    <cellStyle name="强调文字颜色 1 2 3 5 4" xfId="26075"/>
    <cellStyle name="检查单元格 3 2 9 3 2 2" xfId="26076"/>
    <cellStyle name="强调文字颜色 1 2 3 5 4 2" xfId="26077"/>
    <cellStyle name="检查单元格 3 2 9 3 2 2 2" xfId="26078"/>
    <cellStyle name="强调文字颜色 1 2 3 5 4 2 2" xfId="26079"/>
    <cellStyle name="检查单元格 3 2 9 4" xfId="26080"/>
    <cellStyle name="检查单元格 3 2 9 4 2" xfId="26081"/>
    <cellStyle name="强调文字颜色 1 2 3 6 4" xfId="26082"/>
    <cellStyle name="检查单元格 3 2 9 4 2 2" xfId="26083"/>
    <cellStyle name="强调文字颜色 1 2 3 6 4 2" xfId="26084"/>
    <cellStyle name="检查单元格 3 2 9 5" xfId="26085"/>
    <cellStyle name="检查单元格 3 2 9 6" xfId="26086"/>
    <cellStyle name="检查单元格 3 2 9 7" xfId="26087"/>
    <cellStyle name="检查单元格 3 3 2 2 2" xfId="26088"/>
    <cellStyle name="强调文字颜色 2 2 2 6 2 4" xfId="26089"/>
    <cellStyle name="检查单元格 3 3 2 2 2 2" xfId="26090"/>
    <cellStyle name="检查单元格 3 3 2 2 2 2 2" xfId="26091"/>
    <cellStyle name="检查单元格 3 3 2 2 2 2 2 2" xfId="26092"/>
    <cellStyle name="强调文字颜色 1 3 2 4 2 3 2" xfId="26093"/>
    <cellStyle name="检查单元格 3 3 2 2 3" xfId="26094"/>
    <cellStyle name="强调文字颜色 1 3 2 4 2 3 2 2" xfId="26095"/>
    <cellStyle name="检查单元格 3 3 2 2 3 2" xfId="26096"/>
    <cellStyle name="检查单元格 3 3 2 2 3 2 2" xfId="26097"/>
    <cellStyle name="检查单元格 3 3 2 2 4" xfId="26098"/>
    <cellStyle name="检查单元格 3 3 2 3 2 2 2" xfId="26099"/>
    <cellStyle name="检查单元格 3 3 2 6" xfId="26100"/>
    <cellStyle name="检查单元格 3 3 3" xfId="26101"/>
    <cellStyle name="注释 2 3 13 3 2 2" xfId="26102"/>
    <cellStyle name="检查单元格 3 3 3 2" xfId="26103"/>
    <cellStyle name="检查单元格 3 3 3 2 2" xfId="26104"/>
    <cellStyle name="强调文字颜色 2 2 3 6 2 4" xfId="26105"/>
    <cellStyle name="检查单元格 3 3 3 2 2 2" xfId="26106"/>
    <cellStyle name="检查单元格 3 3 3 2 2 2 2" xfId="26107"/>
    <cellStyle name="强调文字颜色 3 2 4 10 2" xfId="26108"/>
    <cellStyle name="注释 2 2 6 2 3 2 2" xfId="26109"/>
    <cellStyle name="检查单元格 3 3 3 3" xfId="26110"/>
    <cellStyle name="强调文字颜色 5 2 3 2 2 2 2 2 2 2" xfId="26111"/>
    <cellStyle name="强调文字颜色 3 2 4 10 2 2" xfId="26112"/>
    <cellStyle name="检查单元格 3 3 3 3 2" xfId="26113"/>
    <cellStyle name="强调文字颜色 2 2 3 7 2 4" xfId="26114"/>
    <cellStyle name="强调文字颜色 3 2 4 10 2 2 2" xfId="26115"/>
    <cellStyle name="检查单元格 3 3 3 3 2 2" xfId="26116"/>
    <cellStyle name="强调文字颜色 3 2 4 10 3" xfId="26117"/>
    <cellStyle name="检查单元格 3 3 3 4" xfId="26118"/>
    <cellStyle name="强调文字颜色 3 2 4 10 4" xfId="26119"/>
    <cellStyle name="检查单元格 3 3 3 5" xfId="26120"/>
    <cellStyle name="强调文字颜色 3 2 4 10 5" xfId="26121"/>
    <cellStyle name="检查单元格 3 3 3 6" xfId="26122"/>
    <cellStyle name="检查单元格 3 3 4 2" xfId="26123"/>
    <cellStyle name="检查单元格 3 3 5 2" xfId="26124"/>
    <cellStyle name="链接单元格 3 2 9 2 3 2 2" xfId="26125"/>
    <cellStyle name="检查单元格 3 3 5 2 2" xfId="26126"/>
    <cellStyle name="警告文本 3 2 14 3" xfId="26127"/>
    <cellStyle name="警告文本 3 2 3 2 2 2" xfId="26128"/>
    <cellStyle name="检查单元格 3 3 6" xfId="26129"/>
    <cellStyle name="警告文本 3 2 3 2 2 3" xfId="26130"/>
    <cellStyle name="检查单元格 3 3 7" xfId="26131"/>
    <cellStyle name="警告文本 3 2 3 2 2 4" xfId="26132"/>
    <cellStyle name="检查单元格 3 3 8" xfId="26133"/>
    <cellStyle name="检查单元格 3 4 2 2 2" xfId="26134"/>
    <cellStyle name="强调文字颜色 1 3 2 5 2 3 2" xfId="26135"/>
    <cellStyle name="检查单元格 3 4 2 2 3" xfId="26136"/>
    <cellStyle name="检查单元格 3 4 2 3" xfId="26137"/>
    <cellStyle name="检查单元格 3 4 2 3 2" xfId="26138"/>
    <cellStyle name="检查单元格 3 4 2 4" xfId="26139"/>
    <cellStyle name="检查单元格 3 4 2 4 2" xfId="26140"/>
    <cellStyle name="检查单元格 3 4 2 5" xfId="26141"/>
    <cellStyle name="检查单元格 3 4 2 6" xfId="26142"/>
    <cellStyle name="检查单元格 3 4 3 2 2" xfId="26143"/>
    <cellStyle name="检查单元格 3 4 3 3" xfId="26144"/>
    <cellStyle name="检查单元格 3 4 3 3 2" xfId="26145"/>
    <cellStyle name="检查单元格 3 4 3 3 2 2" xfId="26146"/>
    <cellStyle name="检查单元格 3 4 3 4" xfId="26147"/>
    <cellStyle name="检查单元格 3 4 3 5" xfId="26148"/>
    <cellStyle name="检查单元格 3 4 3 6" xfId="26149"/>
    <cellStyle name="强调文字颜色 6 2 3 8 3 2 2 2" xfId="26150"/>
    <cellStyle name="检查单元格 3 4 4" xfId="26151"/>
    <cellStyle name="强调文字颜色 6 2 3 2 2 2 6" xfId="26152"/>
    <cellStyle name="检查单元格 3 4 4 2" xfId="26153"/>
    <cellStyle name="链接单元格 2 7" xfId="26154"/>
    <cellStyle name="检查单元格 3 4 4 2 2" xfId="26155"/>
    <cellStyle name="检查单元格 3 4 5" xfId="26156"/>
    <cellStyle name="检查单元格 3 4 5 2" xfId="26157"/>
    <cellStyle name="检查单元格 3 4 5 2 2" xfId="26158"/>
    <cellStyle name="警告文本 3 2 3 2 3 2" xfId="26159"/>
    <cellStyle name="检查单元格 3 4 6" xfId="26160"/>
    <cellStyle name="检查单元格 3 4 7" xfId="26161"/>
    <cellStyle name="检查单元格 3 5 2 2" xfId="26162"/>
    <cellStyle name="检查单元格 3 5 2 2 2" xfId="26163"/>
    <cellStyle name="输入 2 2 13 7" xfId="26164"/>
    <cellStyle name="检查单元格 3 5 7" xfId="26165"/>
    <cellStyle name="检查单元格 3 6 2" xfId="26166"/>
    <cellStyle name="检查单元格 3 6 2 2" xfId="26167"/>
    <cellStyle name="检查单元格 3 6 2 2 2" xfId="26168"/>
    <cellStyle name="强调文字颜色 1 6 4" xfId="26169"/>
    <cellStyle name="检查单元格 3 6 2 2 2 2" xfId="26170"/>
    <cellStyle name="强调文字颜色 1 6 4 2" xfId="26171"/>
    <cellStyle name="强调文字颜色 1 6 4 2 2" xfId="26172"/>
    <cellStyle name="检查单元格 3 6 2 2 2 2 2" xfId="26173"/>
    <cellStyle name="强调文字颜色 2 2 3 9 7" xfId="26174"/>
    <cellStyle name="检查单元格 3 6 2 3" xfId="26175"/>
    <cellStyle name="检查单元格 3 6 2 3 2" xfId="26176"/>
    <cellStyle name="强调文字颜色 1 7 4" xfId="26177"/>
    <cellStyle name="检查单元格 3 6 2 3 2 2" xfId="26178"/>
    <cellStyle name="强调文字颜色 1 7 4 2" xfId="26179"/>
    <cellStyle name="检查单元格 3 6 2 5" xfId="26180"/>
    <cellStyle name="千位分隔 2 3 2 2 2" xfId="26181"/>
    <cellStyle name="检查单元格 3 6 2 6" xfId="26182"/>
    <cellStyle name="检查单元格 3 6 3 2 2 2" xfId="26183"/>
    <cellStyle name="解释性文本 3 2 7 3" xfId="26184"/>
    <cellStyle name="适中 3 11 2" xfId="26185"/>
    <cellStyle name="输出 2 4 3 2 2 2 2" xfId="26186"/>
    <cellStyle name="检查单元格 3 6 4 2 2" xfId="26187"/>
    <cellStyle name="检查单元格 3 6 5" xfId="26188"/>
    <cellStyle name="强调文字颜色 2 2 9 2 3 2 2" xfId="26189"/>
    <cellStyle name="检查单元格 3 7" xfId="26190"/>
    <cellStyle name="检查单元格 3 7 2" xfId="26191"/>
    <cellStyle name="检查单元格 3 7 2 2" xfId="26192"/>
    <cellStyle name="检查单元格 3 7 2 2 2" xfId="26193"/>
    <cellStyle name="检查单元格 3 7 2 2 2 2" xfId="26194"/>
    <cellStyle name="检查单元格 3 7 2 2 2 2 2" xfId="26195"/>
    <cellStyle name="检查单元格 3 7 2 3" xfId="26196"/>
    <cellStyle name="检查单元格 3 7 2 3 2" xfId="26197"/>
    <cellStyle name="检查单元格 3 7 2 3 2 2" xfId="26198"/>
    <cellStyle name="强调文字颜色 1 5 10" xfId="26199"/>
    <cellStyle name="检查单元格 3 7 2 4" xfId="26200"/>
    <cellStyle name="检查单元格 3 7 2 5" xfId="26201"/>
    <cellStyle name="千位分隔 2 3 3 2 2" xfId="26202"/>
    <cellStyle name="检查单元格 3 7 2 6" xfId="26203"/>
    <cellStyle name="检查单元格 3 7 3 2 2 2" xfId="26204"/>
    <cellStyle name="检查单元格 3 7 5" xfId="26205"/>
    <cellStyle name="检查单元格 3 7 7" xfId="26206"/>
    <cellStyle name="强调文字颜色 3 3 2 8 2 3 2" xfId="26207"/>
    <cellStyle name="检查单元格 3 8" xfId="26208"/>
    <cellStyle name="强调文字颜色 3 3 2 8 2 3 2 2" xfId="26209"/>
    <cellStyle name="检查单元格 3 8 2" xfId="26210"/>
    <cellStyle name="检查单元格 3 8 2 3 2" xfId="26211"/>
    <cellStyle name="检查单元格 3 8 2 5" xfId="26212"/>
    <cellStyle name="链接单元格 2 8 2 2 2 2 2" xfId="26213"/>
    <cellStyle name="检查单元格 3 8 2 6" xfId="26214"/>
    <cellStyle name="检查单元格 3 8 4 2 2" xfId="26215"/>
    <cellStyle name="检查单元格 3 8 5" xfId="26216"/>
    <cellStyle name="检查单元格 3 8 7" xfId="26217"/>
    <cellStyle name="检查单元格 3 9" xfId="26218"/>
    <cellStyle name="检查单元格 3 9 2" xfId="26219"/>
    <cellStyle name="检查单元格 3 9 2 2 2 2 2" xfId="26220"/>
    <cellStyle name="检查单元格 3 9 2 3 2" xfId="26221"/>
    <cellStyle name="强调文字颜色 4 2 4 10 4 2" xfId="26222"/>
    <cellStyle name="检查单元格 3 9 3 2 2 2" xfId="26223"/>
    <cellStyle name="检查单元格 3 9 4 2 2" xfId="26224"/>
    <cellStyle name="检查单元格 3 9 5" xfId="26225"/>
    <cellStyle name="检查单元格 3_5.11（南岳庙）2015年至2017年扶贫资金及整合资金存在问题金统计表" xfId="26226"/>
    <cellStyle name="检查单元格 4 10" xfId="26227"/>
    <cellStyle name="检查单元格 4 11" xfId="26228"/>
    <cellStyle name="输出 2 3 8 2 3 2 2" xfId="26229"/>
    <cellStyle name="强调文字颜色 3 3 8 2 2" xfId="26230"/>
    <cellStyle name="检查单元格 4 2" xfId="26231"/>
    <cellStyle name="强调文字颜色 1 2 4 14 2" xfId="26232"/>
    <cellStyle name="强调文字颜色 5 3 2 3 3 2" xfId="26233"/>
    <cellStyle name="强调文字颜色 3 3 8 2 2 2" xfId="26234"/>
    <cellStyle name="检查单元格 4 2 2" xfId="26235"/>
    <cellStyle name="强调文字颜色 1 2 4 14 2 2" xfId="26236"/>
    <cellStyle name="强调文字颜色 5 3 2 3 3 2 2" xfId="26237"/>
    <cellStyle name="强调文字颜色 3 3 8 2 2 2 2" xfId="26238"/>
    <cellStyle name="检查单元格 4 2 2 2" xfId="26239"/>
    <cellStyle name="强调文字颜色 1 2 4 14 2 2 2" xfId="26240"/>
    <cellStyle name="强调文字颜色 5 3 2 3 3 2 2 2" xfId="26241"/>
    <cellStyle name="强调文字颜色 3 3 8 2 2 2 2 2" xfId="26242"/>
    <cellStyle name="检查单元格 4 2 2 2 2" xfId="26243"/>
    <cellStyle name="检查单元格 4 2 2 2 2 2" xfId="26244"/>
    <cellStyle name="检查单元格 4 4" xfId="26245"/>
    <cellStyle name="检查单元格 4 2 2 2 2 2 2" xfId="26246"/>
    <cellStyle name="强调文字颜色 3 3 8 2 4" xfId="26247"/>
    <cellStyle name="检查单元格 4 2 2 3" xfId="26248"/>
    <cellStyle name="检查单元格 4 2 2 4" xfId="26249"/>
    <cellStyle name="强调文字颜色 1 2 2 2 2 4 2 2" xfId="26250"/>
    <cellStyle name="检查单元格 4 2 2 5" xfId="26251"/>
    <cellStyle name="输出 3 2 2 4 2 2 2 2 2" xfId="26252"/>
    <cellStyle name="检查单元格 4 2 3 2" xfId="26253"/>
    <cellStyle name="检查单元格 4 2 4 2" xfId="26254"/>
    <cellStyle name="检查单元格 4 2 5" xfId="26255"/>
    <cellStyle name="链接单元格 3 2 9 3 2 2" xfId="26256"/>
    <cellStyle name="注释 2 4 7 4 2" xfId="26257"/>
    <cellStyle name="强调文字颜色 3 2 4 12 2 2 2 2" xfId="26258"/>
    <cellStyle name="检查单元格 4 3 2 3" xfId="26259"/>
    <cellStyle name="强调文字颜色 3 2 2 7 2 4" xfId="26260"/>
    <cellStyle name="检查单元格 4 3 2 3 2 2" xfId="26261"/>
    <cellStyle name="检查单元格 4 3 2 4" xfId="26262"/>
    <cellStyle name="检查单元格 4 3 2 5" xfId="26263"/>
    <cellStyle name="检查单元格 4 3 3" xfId="26264"/>
    <cellStyle name="检查单元格 4 3 3 2" xfId="26265"/>
    <cellStyle name="检查单元格 4 3 3 2 2" xfId="26266"/>
    <cellStyle name="强调文字颜色 3 2 3 6 2 4" xfId="26267"/>
    <cellStyle name="检查单元格 4 3 3 2 2 2" xfId="26268"/>
    <cellStyle name="检查单元格 4 3 4 2" xfId="26269"/>
    <cellStyle name="检查单元格 4 3 4 2 2" xfId="26270"/>
    <cellStyle name="检查单元格 4 4 2" xfId="26271"/>
    <cellStyle name="检查单元格 4 4 2 2 2" xfId="26272"/>
    <cellStyle name="强调文字颜色 3 3 2 6 2 4" xfId="26273"/>
    <cellStyle name="检查单元格 4 4 2 2 2 2" xfId="26274"/>
    <cellStyle name="检查单元格 4 4 2 2 2 2 2" xfId="26275"/>
    <cellStyle name="检查单元格 4 4 2 3 2" xfId="26276"/>
    <cellStyle name="强调文字颜色 3 3 2 7 2 4" xfId="26277"/>
    <cellStyle name="检查单元格 4 4 2 3 2 2" xfId="26278"/>
    <cellStyle name="检查单元格 4 4 2 4" xfId="26279"/>
    <cellStyle name="检查单元格 4 4 2 5" xfId="26280"/>
    <cellStyle name="强调文字颜色 3 2 4 2 2 2 2 2" xfId="26281"/>
    <cellStyle name="检查单元格 4 4 3 2 2" xfId="26282"/>
    <cellStyle name="检查单元格 4 4 3 2 2 2" xfId="26283"/>
    <cellStyle name="检查单元格 4 4 4" xfId="26284"/>
    <cellStyle name="检查单元格 4 4 4 2 2" xfId="26285"/>
    <cellStyle name="检查单元格 4 4 5" xfId="26286"/>
    <cellStyle name="检查单元格 4 5 2" xfId="26287"/>
    <cellStyle name="检查单元格 4 5 2 2" xfId="26288"/>
    <cellStyle name="强调文字颜色 3 3 8 2 6" xfId="26289"/>
    <cellStyle name="强调文字颜色 4 2 3 7 2 2 2" xfId="26290"/>
    <cellStyle name="检查单元格 4 6" xfId="26291"/>
    <cellStyle name="强调文字颜色 3 2 2 10 2 2 2 2 2" xfId="26292"/>
    <cellStyle name="强调文字颜色 4 2 3 7 2 2 2 2" xfId="26293"/>
    <cellStyle name="检查单元格 4 6 2" xfId="26294"/>
    <cellStyle name="强调文字颜色 4 2 3 7 2 2 2 2 2" xfId="26295"/>
    <cellStyle name="检查单元格 4 6 2 2" xfId="26296"/>
    <cellStyle name="检查单元格 4 6 2 2 2" xfId="26297"/>
    <cellStyle name="检查单元格 4 7" xfId="26298"/>
    <cellStyle name="检查单元格 4 9" xfId="26299"/>
    <cellStyle name="强调文字颜色 3 3 8 3 2" xfId="26300"/>
    <cellStyle name="检查单元格 5 2" xfId="26301"/>
    <cellStyle name="强调文字颜色 1 2 4 15 2" xfId="26302"/>
    <cellStyle name="强调文字颜色 5 3 2 3 4 2" xfId="26303"/>
    <cellStyle name="强调文字颜色 3 3 8 3 2 2" xfId="26304"/>
    <cellStyle name="检查单元格 5 2 2" xfId="26305"/>
    <cellStyle name="强调文字颜色 1 2 4 15 2 2" xfId="26306"/>
    <cellStyle name="强调文字颜色 5 3 2 3 4 2 2" xfId="26307"/>
    <cellStyle name="强调文字颜色 3 3 8 3 2 2 2" xfId="26308"/>
    <cellStyle name="检查单元格 5 2 2 2" xfId="26309"/>
    <cellStyle name="检查单元格 5 2 2 2 2" xfId="26310"/>
    <cellStyle name="强调文字颜色 6 2 3 3 5" xfId="26311"/>
    <cellStyle name="检查单元格 5 2 2 2 2 2" xfId="26312"/>
    <cellStyle name="强调文字颜色 4 2 3 12 2 2 2 2" xfId="26313"/>
    <cellStyle name="检查单元格 5 2 3 2" xfId="26314"/>
    <cellStyle name="检查单元格 5 2 3 2 2" xfId="26315"/>
    <cellStyle name="警告文本 3 4 2 2 2" xfId="26316"/>
    <cellStyle name="检查单元格 5 2 4" xfId="26317"/>
    <cellStyle name="警告文本 3 4 2 2 3" xfId="26318"/>
    <cellStyle name="检查单元格 5 2 5" xfId="26319"/>
    <cellStyle name="链接单元格 3 2 9 4 2 2" xfId="26320"/>
    <cellStyle name="检查单元格 5 3 2 2" xfId="26321"/>
    <cellStyle name="检查单元格 5 3 2 2 2" xfId="26322"/>
    <cellStyle name="检查单元格 5 4" xfId="26323"/>
    <cellStyle name="检查单元格 5 4 2" xfId="26324"/>
    <cellStyle name="检查单元格 5 4 2 2" xfId="26325"/>
    <cellStyle name="检查单元格 5 5" xfId="26326"/>
    <cellStyle name="强调文字颜色 4 2 3 7 2 3 2" xfId="26327"/>
    <cellStyle name="检查单元格 5 6" xfId="26328"/>
    <cellStyle name="检查单元格 5 7" xfId="26329"/>
    <cellStyle name="解释性文本 2 10 2" xfId="26330"/>
    <cellStyle name="解释性文本 2 10 2 2 2" xfId="26331"/>
    <cellStyle name="强调文字颜色 1 2 11 2 6" xfId="26332"/>
    <cellStyle name="强调文字颜色 3 3 2 4 2 3" xfId="26333"/>
    <cellStyle name="解释性文本 2 10 2 2 2 2" xfId="26334"/>
    <cellStyle name="强调文字颜色 3 3 2 4 2 3 2" xfId="26335"/>
    <cellStyle name="解释性文本 2 10 2 2 2 2 2" xfId="26336"/>
    <cellStyle name="解释性文本 2 10 2 3" xfId="26337"/>
    <cellStyle name="解释性文本 2 10 2 3 2" xfId="26338"/>
    <cellStyle name="解释性文本 2 10 3" xfId="26339"/>
    <cellStyle name="解释性文本 2 10 4" xfId="26340"/>
    <cellStyle name="解释性文本 2 10 4 2" xfId="26341"/>
    <cellStyle name="解释性文本 2 10 4 2 2" xfId="26342"/>
    <cellStyle name="强调文字颜色 6 2 3 11" xfId="26343"/>
    <cellStyle name="解释性文本 2 10 5" xfId="26344"/>
    <cellStyle name="解释性文本 2 10 6" xfId="26345"/>
    <cellStyle name="强调文字颜色 1 4 6 2 2" xfId="26346"/>
    <cellStyle name="解释性文本 2 10 7" xfId="26347"/>
    <cellStyle name="解释性文本 2 11" xfId="26348"/>
    <cellStyle name="强调文字颜色 6 2 3 4 2 3" xfId="26349"/>
    <cellStyle name="输入 2 15 3 2 2 2" xfId="26350"/>
    <cellStyle name="解释性文本 2 11 2" xfId="26351"/>
    <cellStyle name="强调文字颜色 6 2 3 4 2 3 2" xfId="26352"/>
    <cellStyle name="输出 3 2 2 8 3" xfId="26353"/>
    <cellStyle name="解释性文本 2 11 2 2" xfId="26354"/>
    <cellStyle name="解释性文本 2 11 2 2 2 2" xfId="26355"/>
    <cellStyle name="解释性文本 2 11 2 2 2 2 2" xfId="26356"/>
    <cellStyle name="解释性文本 2 11 2 3" xfId="26357"/>
    <cellStyle name="解释性文本 2 11 2 3 2 2" xfId="26358"/>
    <cellStyle name="强调文字颜色 6 2 3 4 2 4" xfId="26359"/>
    <cellStyle name="解释性文本 2 11 3" xfId="26360"/>
    <cellStyle name="输入 3 10 2 2 2 2 2" xfId="26361"/>
    <cellStyle name="解释性文本 2 11 3 2" xfId="26362"/>
    <cellStyle name="解释性文本 2 11 3 2 2" xfId="26363"/>
    <cellStyle name="强调文字颜色 6 2 2 3 3 2 2 2" xfId="26364"/>
    <cellStyle name="强调文字颜色 6 2 3 4 2 5" xfId="26365"/>
    <cellStyle name="解释性文本 2 11 4" xfId="26366"/>
    <cellStyle name="解释性文本 2 11 4 2" xfId="26367"/>
    <cellStyle name="解释性文本 2 11 4 2 2" xfId="26368"/>
    <cellStyle name="强调文字颜色 6 2 3 4 2 6" xfId="26369"/>
    <cellStyle name="解释性文本 2 11 5" xfId="26370"/>
    <cellStyle name="解释性文本 2 11 6" xfId="26371"/>
    <cellStyle name="强调文字颜色 1 4 6 3 2" xfId="26372"/>
    <cellStyle name="解释性文本 2 11 7" xfId="26373"/>
    <cellStyle name="解释性文本 2 12 2" xfId="26374"/>
    <cellStyle name="解释性文本 2 12 2 2" xfId="26375"/>
    <cellStyle name="解释性文本 2 12 2 2 2" xfId="26376"/>
    <cellStyle name="解释性文本 2 12 2 2 2 2" xfId="26377"/>
    <cellStyle name="解释性文本 2 12 3" xfId="26378"/>
    <cellStyle name="解释性文本 2 12 3 2" xfId="26379"/>
    <cellStyle name="解释性文本 2 12 3 2 2" xfId="26380"/>
    <cellStyle name="解释性文本 2 12 5" xfId="26381"/>
    <cellStyle name="强调文字颜色 4 3 2 8 3 2 2" xfId="26382"/>
    <cellStyle name="解释性文本 2 12 6" xfId="26383"/>
    <cellStyle name="解释性文本 2 13" xfId="26384"/>
    <cellStyle name="解释性文本 4 4 4 2" xfId="26385"/>
    <cellStyle name="解释性文本 2 13 2" xfId="26386"/>
    <cellStyle name="解释性文本 4 4 4 2 2" xfId="26387"/>
    <cellStyle name="解释性文本 2 13 2 2" xfId="26388"/>
    <cellStyle name="解释性文本 2 13 2 2 2" xfId="26389"/>
    <cellStyle name="解释性文本 2 13 2 2 2 2" xfId="26390"/>
    <cellStyle name="解释性文本 2 13 3" xfId="26391"/>
    <cellStyle name="强调文字颜色 5 2 11 2 2 2 2 2" xfId="26392"/>
    <cellStyle name="解释性文本 2 13 3 2" xfId="26393"/>
    <cellStyle name="解释性文本 2 13 3 2 2" xfId="26394"/>
    <cellStyle name="解释性文本 2 13 4" xfId="26395"/>
    <cellStyle name="解释性文本 2 13 5" xfId="26396"/>
    <cellStyle name="解释性文本 2 13 6" xfId="26397"/>
    <cellStyle name="解释性文本 2 14" xfId="26398"/>
    <cellStyle name="解释性文本 2 14 2" xfId="26399"/>
    <cellStyle name="解释性文本 2 14 2 2" xfId="26400"/>
    <cellStyle name="解释性文本 2 14 2 2 2" xfId="26401"/>
    <cellStyle name="解释性文本 2 15" xfId="26402"/>
    <cellStyle name="解释性文本 2 15 2" xfId="26403"/>
    <cellStyle name="解释性文本 2 15 2 2" xfId="26404"/>
    <cellStyle name="强调文字颜色 1 2 2 12 6" xfId="26405"/>
    <cellStyle name="解释性文本 2 16" xfId="26406"/>
    <cellStyle name="解释性文本 2 18" xfId="26407"/>
    <cellStyle name="解释性文本 2 2 2 2" xfId="26408"/>
    <cellStyle name="注释 2 2 9 2 4" xfId="26409"/>
    <cellStyle name="解释性文本 2 2 2 2 2" xfId="26410"/>
    <cellStyle name="解释性文本 2 2 2 2 2 2" xfId="26411"/>
    <cellStyle name="解释性文本 2 2 2 2 2 2 2" xfId="26412"/>
    <cellStyle name="解释性文本 2 2 2 2 2 2 2 2" xfId="26413"/>
    <cellStyle name="注释 2 2 9 2 5" xfId="26414"/>
    <cellStyle name="解释性文本 2 2 2 2 3" xfId="26415"/>
    <cellStyle name="解释性文本 2 2 2 2 3 2" xfId="26416"/>
    <cellStyle name="解释性文本 2 2 2 2 3 2 2" xfId="26417"/>
    <cellStyle name="注释 2 2 9 2 6" xfId="26418"/>
    <cellStyle name="解释性文本 2 2 2 2 4" xfId="26419"/>
    <cellStyle name="链接单元格 3 3 2 2 2 2 2" xfId="26420"/>
    <cellStyle name="解释性文本 2 2 2 2 5" xfId="26421"/>
    <cellStyle name="解释性文本 2 2 2 3 2 2 2" xfId="26422"/>
    <cellStyle name="解释性文本 2 2 2 4 2 2" xfId="26423"/>
    <cellStyle name="千位分隔 2 3 6" xfId="26424"/>
    <cellStyle name="警告文本 3 2 5 4 2" xfId="26425"/>
    <cellStyle name="解释性文本 2 2 2 6" xfId="26426"/>
    <cellStyle name="解释性文本 2 2 2 7" xfId="26427"/>
    <cellStyle name="解释性文本 2 2 3" xfId="26428"/>
    <cellStyle name="解释性文本 2 2 3 2" xfId="26429"/>
    <cellStyle name="解释性文本 2 2 3 2 2" xfId="26430"/>
    <cellStyle name="解释性文本 2 2 3 2 2 2" xfId="26431"/>
    <cellStyle name="解释性文本 2 2 3 2 2 2 2" xfId="26432"/>
    <cellStyle name="解释性文本 2 2 4 2" xfId="26433"/>
    <cellStyle name="解释性文本 2 2 4 2 2" xfId="26434"/>
    <cellStyle name="解释性文本 2 2 4 2 2 2" xfId="26435"/>
    <cellStyle name="解释性文本 2 2 5" xfId="26436"/>
    <cellStyle name="解释性文本 2 2 5 2 2" xfId="26437"/>
    <cellStyle name="强调文字颜色 1 2" xfId="26438"/>
    <cellStyle name="强调文字颜色 1 3 11 5" xfId="26439"/>
    <cellStyle name="输入 2 3 2 2 3" xfId="26440"/>
    <cellStyle name="解释性文本 2 2 6" xfId="26441"/>
    <cellStyle name="解释性文本 2 2 7" xfId="26442"/>
    <cellStyle name="解释性文本 2 3" xfId="26443"/>
    <cellStyle name="解释性文本 2 3 2" xfId="26444"/>
    <cellStyle name="解释性文本 2 3 2 2" xfId="26445"/>
    <cellStyle name="解释性文本 2 3 2 2 2 2 2" xfId="26446"/>
    <cellStyle name="解释性文本 2 3 2 3" xfId="26447"/>
    <cellStyle name="解释性文本 2 3 2 3 2" xfId="26448"/>
    <cellStyle name="解释性文本 2 3 2 3 2 2" xfId="26449"/>
    <cellStyle name="解释性文本 2 3 2 5" xfId="26450"/>
    <cellStyle name="警告文本 3 2 6 4 2" xfId="26451"/>
    <cellStyle name="解释性文本 2 3 2 6" xfId="26452"/>
    <cellStyle name="解释性文本 2 3 3" xfId="26453"/>
    <cellStyle name="解释性文本 2 3 3 2" xfId="26454"/>
    <cellStyle name="强调文字颜色 5 2 3 17" xfId="26455"/>
    <cellStyle name="解释性文本 2 3 3 2 2" xfId="26456"/>
    <cellStyle name="解释性文本 2 3 4" xfId="26457"/>
    <cellStyle name="警告文本 2 2 2 2 7" xfId="26458"/>
    <cellStyle name="解释性文本 2 3 4 2" xfId="26459"/>
    <cellStyle name="解释性文本 2 3 4 2 2" xfId="26460"/>
    <cellStyle name="解释性文本 2 3 5" xfId="26461"/>
    <cellStyle name="解释性文本 2 3 6" xfId="26462"/>
    <cellStyle name="解释性文本 2 3 7" xfId="26463"/>
    <cellStyle name="解释性文本 2 4" xfId="26464"/>
    <cellStyle name="强调文字颜色 3 3 2 2 4 2 2 2" xfId="26465"/>
    <cellStyle name="解释性文本 2 4 2" xfId="26466"/>
    <cellStyle name="强调文字颜色 4 3 2 2 2 3" xfId="26467"/>
    <cellStyle name="解释性文本 2 4 2 2" xfId="26468"/>
    <cellStyle name="强调文字颜色 4 3 2 2 2 3 2 2 2" xfId="26469"/>
    <cellStyle name="解释性文本 2 4 2 2 2 2 2" xfId="26470"/>
    <cellStyle name="强调文字颜色 1 2 4 8 2 5" xfId="26471"/>
    <cellStyle name="强调文字颜色 4 3 2 2 2 4" xfId="26472"/>
    <cellStyle name="解释性文本 2 4 2 3" xfId="26473"/>
    <cellStyle name="强调文字颜色 4 3 2 2 2 4 2" xfId="26474"/>
    <cellStyle name="解释性文本 2 4 2 3 2" xfId="26475"/>
    <cellStyle name="强调文字颜色 4 3 2 2 2 4 2 2" xfId="26476"/>
    <cellStyle name="解释性文本 2 4 2 3 2 2" xfId="26477"/>
    <cellStyle name="强调文字颜色 3 2 4 2 2 3 2" xfId="26478"/>
    <cellStyle name="强调文字颜色 4 3 2 2 2 5" xfId="26479"/>
    <cellStyle name="解释性文本 2 4 2 4" xfId="26480"/>
    <cellStyle name="强调文字颜色 4 3 2 2 2 6" xfId="26481"/>
    <cellStyle name="适中 2 2 5 2 2 2 2" xfId="26482"/>
    <cellStyle name="解释性文本 2 4 2 5" xfId="26483"/>
    <cellStyle name="强调文字颜色 6 3 4 2 2 2" xfId="26484"/>
    <cellStyle name="警告文本 3 2 7 4 2" xfId="26485"/>
    <cellStyle name="强调文字颜色 4 3 2 2 2 7" xfId="26486"/>
    <cellStyle name="解释性文本 2 4 2 6" xfId="26487"/>
    <cellStyle name="解释性文本 2 4 3" xfId="26488"/>
    <cellStyle name="强调文字颜色 4 3 2 2 3 3" xfId="26489"/>
    <cellStyle name="解释性文本 2 4 3 2" xfId="26490"/>
    <cellStyle name="强调文字颜色 4 3 2 2 3 3 2" xfId="26491"/>
    <cellStyle name="解释性文本 2 4 3 2 2" xfId="26492"/>
    <cellStyle name="强调文字颜色 4 3 2 2 3 3 2 2" xfId="26493"/>
    <cellStyle name="解释性文本 2 4 3 2 2 2" xfId="26494"/>
    <cellStyle name="解释性文本 2 4 4" xfId="26495"/>
    <cellStyle name="解释性文本 2 4 5" xfId="26496"/>
    <cellStyle name="解释性文本 2 4 6" xfId="26497"/>
    <cellStyle name="解释性文本 2 4 7" xfId="26498"/>
    <cellStyle name="解释性文本 2 5" xfId="26499"/>
    <cellStyle name="解释性文本 2 5 2" xfId="26500"/>
    <cellStyle name="强调文字颜色 4 3 2 3 2 3" xfId="26501"/>
    <cellStyle name="强调文字颜色 6 2 10 2 6" xfId="26502"/>
    <cellStyle name="解释性文本 2 5 2 2" xfId="26503"/>
    <cellStyle name="强调文字颜色 4 3 2 3 2 4" xfId="26504"/>
    <cellStyle name="解释性文本 2 5 2 3" xfId="26505"/>
    <cellStyle name="强调文字颜色 5 2 3 2 2 2 4" xfId="26506"/>
    <cellStyle name="解释性文本 2 5 2 3 2" xfId="26507"/>
    <cellStyle name="强调文字颜色 3 2 4 2 3 3 2" xfId="26508"/>
    <cellStyle name="强调文字颜色 4 3 2 3 2 5" xfId="26509"/>
    <cellStyle name="解释性文本 2 5 2 4" xfId="26510"/>
    <cellStyle name="强调文字颜色 4 3 2 3 2 6" xfId="26511"/>
    <cellStyle name="适中 2 2 5 2 3 2 2" xfId="26512"/>
    <cellStyle name="解释性文本 2 5 2 5" xfId="26513"/>
    <cellStyle name="强调文字颜色 6 3 4 3 2 2" xfId="26514"/>
    <cellStyle name="警告文本 3 2 8 4 2" xfId="26515"/>
    <cellStyle name="解释性文本 2 5 2 6" xfId="26516"/>
    <cellStyle name="解释性文本 2 5 3" xfId="26517"/>
    <cellStyle name="解释性文本 2 5 3 2" xfId="26518"/>
    <cellStyle name="解释性文本 2 5 3 2 2" xfId="26519"/>
    <cellStyle name="解释性文本 2 5 3 2 2 2" xfId="26520"/>
    <cellStyle name="解释性文本 2 5 4" xfId="26521"/>
    <cellStyle name="解释性文本 2 5 4 2" xfId="26522"/>
    <cellStyle name="解释性文本 2 5 4 2 2" xfId="26523"/>
    <cellStyle name="解释性文本 2 5 5" xfId="26524"/>
    <cellStyle name="解释性文本 2 5 7" xfId="26525"/>
    <cellStyle name="解释性文本 2 6" xfId="26526"/>
    <cellStyle name="解释性文本 2 6 2" xfId="26527"/>
    <cellStyle name="强调文字颜色 4 3 2 4 2 6" xfId="26528"/>
    <cellStyle name="解释性文本 2 6 2 5" xfId="26529"/>
    <cellStyle name="强调文字颜色 6 3 4 4 2 2" xfId="26530"/>
    <cellStyle name="警告文本 3 2 9 4 2" xfId="26531"/>
    <cellStyle name="解释性文本 2 6 2 6" xfId="26532"/>
    <cellStyle name="解释性文本 2 6 3" xfId="26533"/>
    <cellStyle name="解释性文本 2 6 3 2" xfId="26534"/>
    <cellStyle name="解释性文本 2 6 3 2 2" xfId="26535"/>
    <cellStyle name="解释性文本 2 6 3 2 2 2" xfId="26536"/>
    <cellStyle name="解释性文本 2 6 4 2" xfId="26537"/>
    <cellStyle name="解释性文本 2 6 4 2 2" xfId="26538"/>
    <cellStyle name="解释性文本 2 6 5" xfId="26539"/>
    <cellStyle name="解释性文本 5 2 2 2 2" xfId="26540"/>
    <cellStyle name="解释性文本 2 6 6" xfId="26541"/>
    <cellStyle name="解释性文本 2 6 7" xfId="26542"/>
    <cellStyle name="解释性文本 2 7 2" xfId="26543"/>
    <cellStyle name="强调文字颜色 4 3 2 5 2 3" xfId="26544"/>
    <cellStyle name="强调文字颜色 6 2 12 2 6" xfId="26545"/>
    <cellStyle name="解释性文本 2 7 2 2" xfId="26546"/>
    <cellStyle name="解释性文本 2 7 2 2 2 2 2" xfId="26547"/>
    <cellStyle name="强调文字颜色 4 2 4 8 2 5" xfId="26548"/>
    <cellStyle name="强调文字颜色 4 3 2 5 2 4" xfId="26549"/>
    <cellStyle name="解释性文本 2 7 2 3" xfId="26550"/>
    <cellStyle name="解释性文本 2 7 2 3 2" xfId="26551"/>
    <cellStyle name="解释性文本 2 7 2 3 2 2" xfId="26552"/>
    <cellStyle name="强调文字颜色 4 3 2 5 2 5" xfId="26553"/>
    <cellStyle name="解释性文本 2 7 2 4" xfId="26554"/>
    <cellStyle name="强调文字颜色 4 3 2 5 2 6" xfId="26555"/>
    <cellStyle name="解释性文本 2 7 2 5" xfId="26556"/>
    <cellStyle name="强调文字颜色 3 2 2 2 4 2" xfId="26557"/>
    <cellStyle name="解释性文本 2 7 2 6" xfId="26558"/>
    <cellStyle name="解释性文本 2 7 3" xfId="26559"/>
    <cellStyle name="解释性文本 2 7 3 2" xfId="26560"/>
    <cellStyle name="解释性文本 2 7 3 2 2" xfId="26561"/>
    <cellStyle name="解释性文本 2 7 3 2 2 2" xfId="26562"/>
    <cellStyle name="解释性文本 2 7 4 2" xfId="26563"/>
    <cellStyle name="解释性文本 2 7 4 2 2" xfId="26564"/>
    <cellStyle name="解释性文本 2 7 5" xfId="26565"/>
    <cellStyle name="解释性文本 2 7 6" xfId="26566"/>
    <cellStyle name="解释性文本 2 7 7" xfId="26567"/>
    <cellStyle name="解释性文本 2 8" xfId="26568"/>
    <cellStyle name="解释性文本 2 8 2" xfId="26569"/>
    <cellStyle name="解释性文本 2 8 2 2 2 2 2" xfId="26570"/>
    <cellStyle name="强调文字颜色 5 2 4 8 2 5" xfId="26571"/>
    <cellStyle name="强调文字颜色 4 3 2 6 2 4" xfId="26572"/>
    <cellStyle name="解释性文本 2 8 2 3" xfId="26573"/>
    <cellStyle name="解释性文本 2 8 2 3 2" xfId="26574"/>
    <cellStyle name="解释性文本 2 8 2 3 2 2" xfId="26575"/>
    <cellStyle name="强调文字颜色 4 3 2 6 2 5" xfId="26576"/>
    <cellStyle name="解释性文本 2 8 2 4" xfId="26577"/>
    <cellStyle name="解释性文本 2 8 3" xfId="26578"/>
    <cellStyle name="解释性文本 2 8 3 2" xfId="26579"/>
    <cellStyle name="解释性文本 2 8 4" xfId="26580"/>
    <cellStyle name="解释性文本 2 8 4 2" xfId="26581"/>
    <cellStyle name="解释性文本 2 8 4 2 2" xfId="26582"/>
    <cellStyle name="解释性文本 2 8 5" xfId="26583"/>
    <cellStyle name="解释性文本 2 8 6" xfId="26584"/>
    <cellStyle name="解释性文本 2 8 7" xfId="26585"/>
    <cellStyle name="解释性文本 2 9 2 2 2 2 2" xfId="26586"/>
    <cellStyle name="警告文本 3 11 2 6" xfId="26587"/>
    <cellStyle name="强调文字颜色 6 2 4 8 2 5" xfId="26588"/>
    <cellStyle name="强调文字颜色 4 3 2 7 2 4" xfId="26589"/>
    <cellStyle name="解释性文本 2 9 2 3" xfId="26590"/>
    <cellStyle name="强调文字颜色 4 3 2 7 2 6" xfId="26591"/>
    <cellStyle name="解释性文本 2 9 2 5" xfId="26592"/>
    <cellStyle name="解释性文本 2 9 4 2" xfId="26593"/>
    <cellStyle name="解释性文本 3 10 2 2 2 2" xfId="26594"/>
    <cellStyle name="解释性文本 3 10 2 3" xfId="26595"/>
    <cellStyle name="强调文字颜色 3 3 3 2 4 2 2" xfId="26596"/>
    <cellStyle name="链接单元格 2 2 2 5" xfId="26597"/>
    <cellStyle name="解释性文本 3 10 2 3 2" xfId="26598"/>
    <cellStyle name="解释性文本 3 10 2 3 2 2" xfId="26599"/>
    <cellStyle name="解释性文本 3 10 2 5" xfId="26600"/>
    <cellStyle name="解释性文本 3 10 2 6" xfId="26601"/>
    <cellStyle name="解释性文本 3 11" xfId="26602"/>
    <cellStyle name="强调文字颜色 6 2 3 9 2 3" xfId="26603"/>
    <cellStyle name="解释性文本 3 11 2" xfId="26604"/>
    <cellStyle name="强调文字颜色 6 2 3 9 2 3 2" xfId="26605"/>
    <cellStyle name="解释性文本 3 11 2 2" xfId="26606"/>
    <cellStyle name="解释性文本 3 11 2 3" xfId="26607"/>
    <cellStyle name="输入 2 2 13 3 2 2 2" xfId="26608"/>
    <cellStyle name="链接单元格 3 2 2 5" xfId="26609"/>
    <cellStyle name="解释性文本 3 11 2 3 2" xfId="26610"/>
    <cellStyle name="链接单元格 3 2 2 5 2" xfId="26611"/>
    <cellStyle name="解释性文本 3 11 2 3 2 2" xfId="26612"/>
    <cellStyle name="强调文字颜色 2 2 17 2" xfId="26613"/>
    <cellStyle name="输出 2 2 6 2 2 2 2" xfId="26614"/>
    <cellStyle name="解释性文本 3 11 2 5" xfId="26615"/>
    <cellStyle name="强调文字颜色 2 2 17 3" xfId="26616"/>
    <cellStyle name="解释性文本 3 11 2 6" xfId="26617"/>
    <cellStyle name="强调文字颜色 6 2 3 9 2 4" xfId="26618"/>
    <cellStyle name="解释性文本 3 11 3" xfId="26619"/>
    <cellStyle name="解释性文本 3 11 3 2" xfId="26620"/>
    <cellStyle name="强调文字颜色 5 2 2 5 2 4" xfId="26621"/>
    <cellStyle name="强调文字颜色 6 2 3 9 2 5" xfId="26622"/>
    <cellStyle name="解释性文本 3 11 4" xfId="26623"/>
    <cellStyle name="解释性文本 3 11 4 2" xfId="26624"/>
    <cellStyle name="强调文字颜色 3 3 6 3" xfId="26625"/>
    <cellStyle name="解释性文本 3 11 4 2 2" xfId="26626"/>
    <cellStyle name="强调文字颜色 6 2 3 9 2 6" xfId="26627"/>
    <cellStyle name="解释性文本 3 11 5" xfId="26628"/>
    <cellStyle name="解释性文本 3 12" xfId="26629"/>
    <cellStyle name="解释性文本 3 12 2 2 2 2 2" xfId="26630"/>
    <cellStyle name="链接单元格 4 2 2 5" xfId="26631"/>
    <cellStyle name="解释性文本 3 12 2 3 2" xfId="26632"/>
    <cellStyle name="解释性文本 3 12 2 5" xfId="26633"/>
    <cellStyle name="解释性文本 3 12 2 6" xfId="26634"/>
    <cellStyle name="强调文字颜色 1 3 11 2 2 2" xfId="26635"/>
    <cellStyle name="解释性文本 3 12 4" xfId="26636"/>
    <cellStyle name="强调文字颜色 1 3 11 2 2 2 2" xfId="26637"/>
    <cellStyle name="解释性文本 3 12 4 2" xfId="26638"/>
    <cellStyle name="强调文字颜色 1 3 11 2 2 2 2 2" xfId="26639"/>
    <cellStyle name="输入 2 3 5 7" xfId="26640"/>
    <cellStyle name="强调文字颜色 4 3 6 3" xfId="26641"/>
    <cellStyle name="解释性文本 3 12 4 2 2" xfId="26642"/>
    <cellStyle name="解释性文本 3 12 5" xfId="26643"/>
    <cellStyle name="解释性文本 3 12 6" xfId="26644"/>
    <cellStyle name="解释性文本 3 12 7" xfId="26645"/>
    <cellStyle name="解释性文本 3 13 2 2" xfId="26646"/>
    <cellStyle name="解释性文本 3 13 2 2 2" xfId="26647"/>
    <cellStyle name="解释性文本 3 13 2 2 2 2" xfId="26648"/>
    <cellStyle name="解释性文本 3 13 3 2" xfId="26649"/>
    <cellStyle name="强调文字颜色 5 2 2 7 2 4" xfId="26650"/>
    <cellStyle name="强调文字颜色 1 3 11 2 3 2" xfId="26651"/>
    <cellStyle name="解释性文本 3 13 4" xfId="26652"/>
    <cellStyle name="解释性文本 3 13 6" xfId="26653"/>
    <cellStyle name="解释性文本 3 14" xfId="26654"/>
    <cellStyle name="强调文字颜色 4 4 2 4 2 2" xfId="26655"/>
    <cellStyle name="强调文字颜色 4 2 2 2 2 2 6" xfId="26656"/>
    <cellStyle name="解释性文本 3 14 2" xfId="26657"/>
    <cellStyle name="解释性文本 3 14 2 2" xfId="26658"/>
    <cellStyle name="解释性文本 3 14 2 2 2" xfId="26659"/>
    <cellStyle name="解释性文本 3 14 2 2 2 2" xfId="26660"/>
    <cellStyle name="强调文字颜色 6 2 6 3" xfId="26661"/>
    <cellStyle name="解释性文本 3 14 3 2 2" xfId="26662"/>
    <cellStyle name="解释性文本 3 14 4" xfId="26663"/>
    <cellStyle name="解释性文本 3 15" xfId="26664"/>
    <cellStyle name="解释性文本 3 15 2" xfId="26665"/>
    <cellStyle name="解释性文本 3 15 2 2" xfId="26666"/>
    <cellStyle name="强调文字颜色 1 3 2 12 6" xfId="26667"/>
    <cellStyle name="解释性文本 3 15 3" xfId="26668"/>
    <cellStyle name="解释性文本 3 16" xfId="26669"/>
    <cellStyle name="解释性文本 3 16 2" xfId="26670"/>
    <cellStyle name="解释性文本 3 16 2 2" xfId="26671"/>
    <cellStyle name="强调文字颜色 4 2 8 3 2 2" xfId="26672"/>
    <cellStyle name="解释性文本 3 17" xfId="26673"/>
    <cellStyle name="解释性文本 3 19" xfId="26674"/>
    <cellStyle name="解释性文本 3 2 10 2 2 2 2 2" xfId="26675"/>
    <cellStyle name="解释性文本 3 2 10 2 5" xfId="26676"/>
    <cellStyle name="强调文字颜色 6 2 2 11 2 2" xfId="26677"/>
    <cellStyle name="解释性文本 3 2 10 2 6" xfId="26678"/>
    <cellStyle name="解释性文本 3 2 10 3" xfId="26679"/>
    <cellStyle name="解释性文本 3 2 10 3 2" xfId="26680"/>
    <cellStyle name="解释性文本 3 2 10 3 2 2" xfId="26681"/>
    <cellStyle name="解释性文本 3 2 10 3 2 2 2" xfId="26682"/>
    <cellStyle name="解释性文本 3 2 10 4" xfId="26683"/>
    <cellStyle name="解释性文本 3 2 10 4 2" xfId="26684"/>
    <cellStyle name="解释性文本 3 2 10 5" xfId="26685"/>
    <cellStyle name="注释 3 2 2 2" xfId="26686"/>
    <cellStyle name="解释性文本 3 2 10 6" xfId="26687"/>
    <cellStyle name="注释 3 2 9 2 4" xfId="26688"/>
    <cellStyle name="解释性文本 3 2 2 2 2" xfId="26689"/>
    <cellStyle name="解释性文本 3 2 11" xfId="26690"/>
    <cellStyle name="输入 2 3 2 4 2 3 2" xfId="26691"/>
    <cellStyle name="解释性文本 3 2 2 2 2 2 2 2" xfId="26692"/>
    <cellStyle name="解释性文本 3 2 11 2 2 2" xfId="26693"/>
    <cellStyle name="解释性文本 3 2 11 2 3" xfId="26694"/>
    <cellStyle name="解释性文本 3 2 11 2 3 2" xfId="26695"/>
    <cellStyle name="强调文字颜色 3 2 2 2 2 5" xfId="26696"/>
    <cellStyle name="解释性文本 3 2 11 2 3 2 2" xfId="26697"/>
    <cellStyle name="解释性文本 3 2 11 2 4" xfId="26698"/>
    <cellStyle name="解释性文本 3 2 2 2 2 3 2 2" xfId="26699"/>
    <cellStyle name="解释性文本 3 2 11 3 2 2" xfId="26700"/>
    <cellStyle name="解释性文本 3 2 11 3 2 2 2" xfId="26701"/>
    <cellStyle name="解释性文本 3 2 2 2 2 4" xfId="26702"/>
    <cellStyle name="解释性文本 3 2 11 4" xfId="26703"/>
    <cellStyle name="解释性文本 3 2 11 4 2" xfId="26704"/>
    <cellStyle name="解释性文本 3 2 11 4 2 2" xfId="26705"/>
    <cellStyle name="解释性文本 3 2 2 2 2 5" xfId="26706"/>
    <cellStyle name="强调文字颜色 1 7 2 2 2" xfId="26707"/>
    <cellStyle name="解释性文本 3 2 11 5" xfId="26708"/>
    <cellStyle name="注释 3 2 9 2 5" xfId="26709"/>
    <cellStyle name="解释性文本 3 2 2 2 3" xfId="26710"/>
    <cellStyle name="解释性文本 3 2 12" xfId="26711"/>
    <cellStyle name="解释性文本 3 2 2 2 3 2" xfId="26712"/>
    <cellStyle name="解释性文本 3 2 12 2" xfId="26713"/>
    <cellStyle name="解释性文本 3 2 2 2 3 2 2" xfId="26714"/>
    <cellStyle name="解释性文本 3 2 12 2 2" xfId="26715"/>
    <cellStyle name="解释性文本 3 2 2 2 3 2 2 2" xfId="26716"/>
    <cellStyle name="强调文字颜色 3 2 2 14" xfId="26717"/>
    <cellStyle name="解释性文本 3 2 12 2 2 2" xfId="26718"/>
    <cellStyle name="强调文字颜色 3 2 2 14 2" xfId="26719"/>
    <cellStyle name="解释性文本 3 2 12 2 2 2 2" xfId="26720"/>
    <cellStyle name="解释性文本 3 2 12 3" xfId="26721"/>
    <cellStyle name="解释性文本 3 2 12 3 2" xfId="26722"/>
    <cellStyle name="解释性文本 3 2 12 3 2 2" xfId="26723"/>
    <cellStyle name="强调文字颜色 4 2 2 5 2 3 2 2" xfId="26724"/>
    <cellStyle name="解释性文本 3 2 12 4" xfId="26725"/>
    <cellStyle name="注释 3 2 9 2 6" xfId="26726"/>
    <cellStyle name="解释性文本 3 2 2 2 4" xfId="26727"/>
    <cellStyle name="链接单元格 3 3 3 2 2 2 2" xfId="26728"/>
    <cellStyle name="解释性文本 3 2 13" xfId="26729"/>
    <cellStyle name="解释性文本 3 2 2 2 4 2" xfId="26730"/>
    <cellStyle name="解释性文本 3 2 13 2" xfId="26731"/>
    <cellStyle name="解释性文本 3 2 2 2 4 2 2" xfId="26732"/>
    <cellStyle name="解释性文本 3 2 13 2 2" xfId="26733"/>
    <cellStyle name="解释性文本 3 2 13 2 2 2" xfId="26734"/>
    <cellStyle name="千位分隔 2 3 3" xfId="26735"/>
    <cellStyle name="解释性文本 3 2 13 2 2 2 2" xfId="26736"/>
    <cellStyle name="千位分隔 2 3 3 2" xfId="26737"/>
    <cellStyle name="解释性文本 3 2 13 3" xfId="26738"/>
    <cellStyle name="解释性文本 3 2 13 3 2" xfId="26739"/>
    <cellStyle name="解释性文本 3 2 13 3 2 2" xfId="26740"/>
    <cellStyle name="千位分隔 3 3 3" xfId="26741"/>
    <cellStyle name="解释性文本 3 2 13 4" xfId="26742"/>
    <cellStyle name="注释 3 2 5 2" xfId="26743"/>
    <cellStyle name="解释性文本 3 2 13 6" xfId="26744"/>
    <cellStyle name="解释性文本 3 2 2 2 5" xfId="26745"/>
    <cellStyle name="解释性文本 3 2 14" xfId="26746"/>
    <cellStyle name="强调文字颜色 1 2 2 2 2 2 3" xfId="26747"/>
    <cellStyle name="解释性文本 3 2 14 2" xfId="26748"/>
    <cellStyle name="强调文字颜色 1 2 2 2 2 2 3 2" xfId="26749"/>
    <cellStyle name="解释性文本 3 2 14 2 2" xfId="26750"/>
    <cellStyle name="强调文字颜色 1 2 2 2 2 2 3 2 2" xfId="26751"/>
    <cellStyle name="解释性文本 3 2 14 2 2 2" xfId="26752"/>
    <cellStyle name="解释性文本 3 2 2 2 6" xfId="26753"/>
    <cellStyle name="解释性文本 3 2 15" xfId="26754"/>
    <cellStyle name="解释性文本 3 2 15 2" xfId="26755"/>
    <cellStyle name="解释性文本 3 2 15 2 2" xfId="26756"/>
    <cellStyle name="解释性文本 3 2 2 2 7" xfId="26757"/>
    <cellStyle name="解释性文本 3 2 16" xfId="26758"/>
    <cellStyle name="警告文本 2 10 2 2 2 2 2" xfId="26759"/>
    <cellStyle name="解释性文本 3 2 17" xfId="26760"/>
    <cellStyle name="解释性文本 3 2 2 3" xfId="26761"/>
    <cellStyle name="解释性文本 3 2 2 3 2" xfId="26762"/>
    <cellStyle name="解释性文本 3 2 2 3 2 2" xfId="26763"/>
    <cellStyle name="强调文字颜色 2 3 2 9 4" xfId="26764"/>
    <cellStyle name="解释性文本 3 2 2 3 3" xfId="26765"/>
    <cellStyle name="解释性文本 3 2 2 3 3 2" xfId="26766"/>
    <cellStyle name="解释性文本 3 2 2 3 3 2 2" xfId="26767"/>
    <cellStyle name="解释性文本 3 2 2 3 4" xfId="26768"/>
    <cellStyle name="解释性文本 3 2 2 3 5" xfId="26769"/>
    <cellStyle name="解释性文本 3 2 2 3 6" xfId="26770"/>
    <cellStyle name="强调文字颜色 3 2 13 2 3 2 2" xfId="26771"/>
    <cellStyle name="解释性文本 3 2 2 4" xfId="26772"/>
    <cellStyle name="解释性文本 3 2 2 4 2" xfId="26773"/>
    <cellStyle name="解释性文本 3 2 2 5" xfId="26774"/>
    <cellStyle name="解释性文本 3 2 2 6" xfId="26775"/>
    <cellStyle name="解释性文本 3 2 2 7" xfId="26776"/>
    <cellStyle name="解释性文本 3 2 2 8" xfId="26777"/>
    <cellStyle name="解释性文本 3 2 3" xfId="26778"/>
    <cellStyle name="强调文字颜色 3 2 3 2" xfId="26779"/>
    <cellStyle name="解释性文本 3 2 3 2 2" xfId="26780"/>
    <cellStyle name="强调文字颜色 3 2 3 2 2" xfId="26781"/>
    <cellStyle name="解释性文本 3 2 3 2 2 2" xfId="26782"/>
    <cellStyle name="强调文字颜色 3 2 3 2 2 2" xfId="26783"/>
    <cellStyle name="输入 3 2 12 2 5" xfId="26784"/>
    <cellStyle name="解释性文本 3 2 3 2 2 2 2" xfId="26785"/>
    <cellStyle name="强调文字颜色 3 2 3 2 2 2 2" xfId="26786"/>
    <cellStyle name="解释性文本 3 2 3 2 2 2 2 2" xfId="26787"/>
    <cellStyle name="强调文字颜色 3 2 3 3" xfId="26788"/>
    <cellStyle name="解释性文本 3 2 3 2 3" xfId="26789"/>
    <cellStyle name="强调文字颜色 3 2 3 3 2" xfId="26790"/>
    <cellStyle name="强调文字颜色 5 2 13 2 4" xfId="26791"/>
    <cellStyle name="解释性文本 3 2 3 2 3 2" xfId="26792"/>
    <cellStyle name="强调文字颜色 3 2 3 3 2 2" xfId="26793"/>
    <cellStyle name="输入 3 2 13 2 5" xfId="26794"/>
    <cellStyle name="解释性文本 3 2 3 2 3 2 2" xfId="26795"/>
    <cellStyle name="强调文字颜色 3 2 3 4" xfId="26796"/>
    <cellStyle name="解释性文本 3 2 3 2 4" xfId="26797"/>
    <cellStyle name="强调文字颜色 3 2 3 5" xfId="26798"/>
    <cellStyle name="解释性文本 3 2 3 2 5" xfId="26799"/>
    <cellStyle name="强调文字颜色 3 2 16 2 2 2" xfId="26800"/>
    <cellStyle name="强调文字颜色 3 2 3 6" xfId="26801"/>
    <cellStyle name="解释性文本 3 2 3 2 6" xfId="26802"/>
    <cellStyle name="强调文字颜色 3 2 4 2 2" xfId="26803"/>
    <cellStyle name="解释性文本 3 2 3 3 2 2" xfId="26804"/>
    <cellStyle name="强调文字颜色 3 2 4 2 2 2" xfId="26805"/>
    <cellStyle name="解释性文本 3 2 3 3 2 2 2" xfId="26806"/>
    <cellStyle name="强调文字颜色 1 2 2 2 2 6" xfId="26807"/>
    <cellStyle name="千位分隔 3 2 2 2" xfId="26808"/>
    <cellStyle name="强调文字颜色 3 2 5" xfId="26809"/>
    <cellStyle name="解释性文本 3 2 3 4" xfId="26810"/>
    <cellStyle name="千位分隔 3 2 2 2 2" xfId="26811"/>
    <cellStyle name="强调文字颜色 3 2 5 2" xfId="26812"/>
    <cellStyle name="解释性文本 3 2 3 4 2" xfId="26813"/>
    <cellStyle name="千位分隔 3 2 2 2 2 2" xfId="26814"/>
    <cellStyle name="强调文字颜色 3 2 5 2 2" xfId="26815"/>
    <cellStyle name="解释性文本 3 2 3 4 2 2" xfId="26816"/>
    <cellStyle name="强调文字颜色 3 2 7" xfId="26817"/>
    <cellStyle name="解释性文本 3 2 3 6" xfId="26818"/>
    <cellStyle name="强调文字颜色 3 3 3" xfId="26819"/>
    <cellStyle name="解释性文本 3 2 4 2" xfId="26820"/>
    <cellStyle name="强调文字颜色 3 3 3 2 2 2" xfId="26821"/>
    <cellStyle name="解释性文本 3 2 4 2 2 2 2" xfId="26822"/>
    <cellStyle name="强调文字颜色 1 2 3 14 2 2" xfId="26823"/>
    <cellStyle name="强调文字颜色 3 3 3 2 2 2 2" xfId="26824"/>
    <cellStyle name="解释性文本 3 2 4 2 2 2 2 2" xfId="26825"/>
    <cellStyle name="强调文字颜色 1 2 3 14 2 2 2" xfId="26826"/>
    <cellStyle name="强调文字颜色 3 3 3 3 2" xfId="26827"/>
    <cellStyle name="解释性文本 3 2 4 2 3 2" xfId="26828"/>
    <cellStyle name="强调文字颜色 1 2 3 15 2" xfId="26829"/>
    <cellStyle name="强调文字颜色 3 3 3 3 2 2" xfId="26830"/>
    <cellStyle name="解释性文本 3 2 4 2 3 2 2" xfId="26831"/>
    <cellStyle name="强调文字颜色 1 2 3 15 2 2" xfId="26832"/>
    <cellStyle name="强调文字颜色 3 3 3 5" xfId="26833"/>
    <cellStyle name="解释性文本 3 2 4 2 5" xfId="26834"/>
    <cellStyle name="强调文字颜色 1 2 3 17" xfId="26835"/>
    <cellStyle name="强调文字颜色 3 2 16 3 2 2" xfId="26836"/>
    <cellStyle name="强调文字颜色 3 3 3 6" xfId="26837"/>
    <cellStyle name="解释性文本 3 2 4 2 6" xfId="26838"/>
    <cellStyle name="强调文字颜色 1 2 3 18" xfId="26839"/>
    <cellStyle name="强调文字颜色 6 3 3 3 2 2 2 2" xfId="26840"/>
    <cellStyle name="强调文字颜色 3 3 4 2" xfId="26841"/>
    <cellStyle name="注释 3 2 12 7" xfId="26842"/>
    <cellStyle name="解释性文本 3 2 4 3 2" xfId="26843"/>
    <cellStyle name="强调文字颜色 3 3 4 2 2" xfId="26844"/>
    <cellStyle name="输出 2 3 2 5 2 4" xfId="26845"/>
    <cellStyle name="解释性文本 3 2 4 3 2 2" xfId="26846"/>
    <cellStyle name="强调文字颜色 3 3 4 2 2 2" xfId="26847"/>
    <cellStyle name="解释性文本 3 2 4 3 2 2 2" xfId="26848"/>
    <cellStyle name="强调文字颜色 1 3 2 2 2 6" xfId="26849"/>
    <cellStyle name="输出 2 2 17" xfId="26850"/>
    <cellStyle name="千位分隔 3 2 3 2" xfId="26851"/>
    <cellStyle name="强调文字颜色 3 3 5" xfId="26852"/>
    <cellStyle name="解释性文本 3 2 4 4" xfId="26853"/>
    <cellStyle name="千位分隔 3 2 3 2 2" xfId="26854"/>
    <cellStyle name="强调文字颜色 3 3 5 2" xfId="26855"/>
    <cellStyle name="解释性文本 3 2 4 4 2" xfId="26856"/>
    <cellStyle name="强调文字颜色 3 3 5 2 2" xfId="26857"/>
    <cellStyle name="解释性文本 3 2 4 4 2 2" xfId="26858"/>
    <cellStyle name="解释性文本 3 2 5" xfId="26859"/>
    <cellStyle name="强调文字颜色 3 4 3" xfId="26860"/>
    <cellStyle name="解释性文本 3 2 5 2" xfId="26861"/>
    <cellStyle name="解释性文本 3 2 5 2 2" xfId="26862"/>
    <cellStyle name="强调文字颜色 6 3 11 5" xfId="26863"/>
    <cellStyle name="输入 3 3 2 2 3" xfId="26864"/>
    <cellStyle name="强调文字颜色 3 4 3 2" xfId="26865"/>
    <cellStyle name="解释性文本 3 2 5 2 3" xfId="26866"/>
    <cellStyle name="强调文字颜色 6 3 11 6" xfId="26867"/>
    <cellStyle name="输入 3 3 2 2 4" xfId="26868"/>
    <cellStyle name="强调文字颜色 3 4 3 3" xfId="26869"/>
    <cellStyle name="强调文字颜色 3 4 3 3 2 2" xfId="26870"/>
    <cellStyle name="解释性文本 3 2 5 2 3 2 2" xfId="26871"/>
    <cellStyle name="解释性文本 3 2 5 2 4" xfId="26872"/>
    <cellStyle name="强调文字颜色 6 3 11 7" xfId="26873"/>
    <cellStyle name="输入 3 3 2 2 5" xfId="26874"/>
    <cellStyle name="强调文字颜色 3 4 3 4" xfId="26875"/>
    <cellStyle name="强调文字颜色 3 4 3 5" xfId="26876"/>
    <cellStyle name="解释性文本 3 2 5 2 5" xfId="26877"/>
    <cellStyle name="输入 3 3 2 2 6" xfId="26878"/>
    <cellStyle name="强调文字颜色 3 4 3 6" xfId="26879"/>
    <cellStyle name="解释性文本 3 2 5 2 6" xfId="26880"/>
    <cellStyle name="强调文字颜色 3 4 4" xfId="26881"/>
    <cellStyle name="解释性文本 3 2 5 3" xfId="26882"/>
    <cellStyle name="解释性文本 3 2 5 3 2" xfId="26883"/>
    <cellStyle name="强调文字颜色 6 3 12 5" xfId="26884"/>
    <cellStyle name="强调文字颜色 3 4 4 2" xfId="26885"/>
    <cellStyle name="强调文字颜色 3 3 2 11 5" xfId="26886"/>
    <cellStyle name="强调文字颜色 3 4 4 2 2" xfId="26887"/>
    <cellStyle name="解释性文本 3 2 5 3 2 2" xfId="26888"/>
    <cellStyle name="输出 2 2 2 5" xfId="26889"/>
    <cellStyle name="强调文字颜色 3 4 5" xfId="26890"/>
    <cellStyle name="解释性文本 3 2 5 4" xfId="26891"/>
    <cellStyle name="解释性文本 3 2 5 4 2" xfId="26892"/>
    <cellStyle name="强调文字颜色 6 3 13 5" xfId="26893"/>
    <cellStyle name="链接单元格 3 2 12" xfId="26894"/>
    <cellStyle name="强调文字颜色 3 4 5 2" xfId="26895"/>
    <cellStyle name="链接单元格 3 2 12 2" xfId="26896"/>
    <cellStyle name="强调文字颜色 3 4 5 2 2" xfId="26897"/>
    <cellStyle name="解释性文本 3 2 5 4 2 2" xfId="26898"/>
    <cellStyle name="输出 2 3 2 5" xfId="26899"/>
    <cellStyle name="输出 2 3 8 3 2" xfId="26900"/>
    <cellStyle name="强调文字颜色 3 4 7" xfId="26901"/>
    <cellStyle name="解释性文本 3 2 5 6" xfId="26902"/>
    <cellStyle name="解释性文本 3 2 6" xfId="26903"/>
    <cellStyle name="强调文字颜色 3 5 3" xfId="26904"/>
    <cellStyle name="解释性文本 3 2 6 2" xfId="26905"/>
    <cellStyle name="强调文字颜色 3 5 3 2" xfId="26906"/>
    <cellStyle name="解释性文本 3 2 6 2 2" xfId="26907"/>
    <cellStyle name="输入 3 3 3 2 3" xfId="26908"/>
    <cellStyle name="强调文字颜色 3 5 3 2 2" xfId="26909"/>
    <cellStyle name="解释性文本 3 2 6 2 2 2" xfId="26910"/>
    <cellStyle name="输入 3 3 3 2 3 2" xfId="26911"/>
    <cellStyle name="强调文字颜色 3 5 3 2 2 2" xfId="26912"/>
    <cellStyle name="解释性文本 3 2 6 2 2 2 2" xfId="26913"/>
    <cellStyle name="输入 3 3 3 2 3 2 2" xfId="26914"/>
    <cellStyle name="解释性文本 3 2 6 2 3" xfId="26915"/>
    <cellStyle name="输入 3 3 3 2 4" xfId="26916"/>
    <cellStyle name="解释性文本 3 2 6 2 3 2" xfId="26917"/>
    <cellStyle name="解释性文本 3 2 6 2 4" xfId="26918"/>
    <cellStyle name="输入 3 3 3 2 5" xfId="26919"/>
    <cellStyle name="解释性文本 3 2 6 2 5" xfId="26920"/>
    <cellStyle name="强调文字颜色 1 4 4 2 3 2" xfId="26921"/>
    <cellStyle name="输入 3 3 3 2 6" xfId="26922"/>
    <cellStyle name="解释性文本 3 2 6 2 6" xfId="26923"/>
    <cellStyle name="强调文字颜色 3 5 4" xfId="26924"/>
    <cellStyle name="解释性文本 3 2 6 3" xfId="26925"/>
    <cellStyle name="适中 3 10 2" xfId="26926"/>
    <cellStyle name="强调文字颜色 3 5 4 2" xfId="26927"/>
    <cellStyle name="解释性文本 3 2 6 3 2" xfId="26928"/>
    <cellStyle name="适中 3 10 2 2" xfId="26929"/>
    <cellStyle name="强调文字颜色 3 5 4 2 2" xfId="26930"/>
    <cellStyle name="解释性文本 3 2 6 3 2 2" xfId="26931"/>
    <cellStyle name="适中 3 10 2 2 2" xfId="26932"/>
    <cellStyle name="输出 3 2 2 5" xfId="26933"/>
    <cellStyle name="解释性文本 3 2 6 3 2 2 2" xfId="26934"/>
    <cellStyle name="适中 3 10 2 2 2 2" xfId="26935"/>
    <cellStyle name="输出 3 2 2 5 2" xfId="26936"/>
    <cellStyle name="强调文字颜色 3 5 5" xfId="26937"/>
    <cellStyle name="解释性文本 3 2 6 4" xfId="26938"/>
    <cellStyle name="强调文字颜色 1 3 2 7 4 2 2" xfId="26939"/>
    <cellStyle name="适中 3 10 3" xfId="26940"/>
    <cellStyle name="解释性文本 3 2 6 4 2 2" xfId="26941"/>
    <cellStyle name="适中 3 10 3 2 2" xfId="26942"/>
    <cellStyle name="输出 3 3 2 5" xfId="26943"/>
    <cellStyle name="强调文字颜色 3 5 6" xfId="26944"/>
    <cellStyle name="解释性文本 3 2 6 5" xfId="26945"/>
    <cellStyle name="适中 3 10 4" xfId="26946"/>
    <cellStyle name="输出 2 3 8 4 2" xfId="26947"/>
    <cellStyle name="强调文字颜色 3 5 7" xfId="26948"/>
    <cellStyle name="解释性文本 3 2 6 6" xfId="26949"/>
    <cellStyle name="适中 3 10 5" xfId="26950"/>
    <cellStyle name="解释性文本 3 2 6 7" xfId="26951"/>
    <cellStyle name="警告文本 2 11 2" xfId="26952"/>
    <cellStyle name="适中 3 10 6" xfId="26953"/>
    <cellStyle name="解释性文本 3 2 7" xfId="26954"/>
    <cellStyle name="解释性文本 3 2 7 2" xfId="26955"/>
    <cellStyle name="解释性文本 3 2 7 2 2" xfId="26956"/>
    <cellStyle name="输入 3 3 4 2 3" xfId="26957"/>
    <cellStyle name="强调文字颜色 4 2 2 9 7" xfId="26958"/>
    <cellStyle name="解释性文本 3 2 7 2 2 2" xfId="26959"/>
    <cellStyle name="输入 3 3 4 2 3 2" xfId="26960"/>
    <cellStyle name="解释性文本 3 2 7 2 2 2 2" xfId="26961"/>
    <cellStyle name="强调文字颜色 6 4 2 6" xfId="26962"/>
    <cellStyle name="输入 3 3 4 2 3 2 2" xfId="26963"/>
    <cellStyle name="解释性文本 3 2 7 2 2 2 2 2" xfId="26964"/>
    <cellStyle name="解释性文本 3 2 7 2 3" xfId="26965"/>
    <cellStyle name="输入 3 3 4 2 4" xfId="26966"/>
    <cellStyle name="解释性文本 3 2 7 2 3 2" xfId="26967"/>
    <cellStyle name="解释性文本 3 2 7 2 3 2 2" xfId="26968"/>
    <cellStyle name="强调文字颜色 6 5 2 6" xfId="26969"/>
    <cellStyle name="解释性文本 3 2 7 2 5" xfId="26970"/>
    <cellStyle name="输入 3 3 4 2 6" xfId="26971"/>
    <cellStyle name="解释性文本 3 2 7 2 6" xfId="26972"/>
    <cellStyle name="解释性文本 3 2 7 3 2" xfId="26973"/>
    <cellStyle name="适中 3 11 2 2" xfId="26974"/>
    <cellStyle name="输出 2 4 3 2 2 2 2 2" xfId="26975"/>
    <cellStyle name="解释性文本 3 2 7 4" xfId="26976"/>
    <cellStyle name="适中 3 11 3" xfId="26977"/>
    <cellStyle name="解释性文本 3 2 7 4 2" xfId="26978"/>
    <cellStyle name="适中 3 11 3 2" xfId="26979"/>
    <cellStyle name="强调文字颜色 4 2 4 9 7" xfId="26980"/>
    <cellStyle name="解释性文本 3 2 7 4 2 2" xfId="26981"/>
    <cellStyle name="适中 3 11 3 2 2" xfId="26982"/>
    <cellStyle name="输出 4 3 2 5" xfId="26983"/>
    <cellStyle name="解释性文本 3 2 7 6" xfId="26984"/>
    <cellStyle name="适中 3 11 5" xfId="26985"/>
    <cellStyle name="解释性文本 3 2 8 2 2" xfId="26986"/>
    <cellStyle name="输入 3 3 5 2 3" xfId="26987"/>
    <cellStyle name="强调文字颜色 4 3 2 9 7" xfId="26988"/>
    <cellStyle name="解释性文本 3 2 8 2 2 2" xfId="26989"/>
    <cellStyle name="输入 3 3 5 2 3 2" xfId="26990"/>
    <cellStyle name="解释性文本 3 2 8 2 3" xfId="26991"/>
    <cellStyle name="输入 3 3 5 2 4" xfId="26992"/>
    <cellStyle name="解释性文本 3 2 8 2 3 2" xfId="26993"/>
    <cellStyle name="解释性文本 3 2 8 2 3 2 2" xfId="26994"/>
    <cellStyle name="解释性文本 3 2 8 2 4" xfId="26995"/>
    <cellStyle name="强调文字颜色 3 3 2 7 2 2 2 2 2" xfId="26996"/>
    <cellStyle name="输入 3 3 5 2 5" xfId="26997"/>
    <cellStyle name="解释性文本 3 2 8 2 5" xfId="26998"/>
    <cellStyle name="输入 3 3 5 2 6" xfId="26999"/>
    <cellStyle name="解释性文本 3 2 8 2 6" xfId="27000"/>
    <cellStyle name="解释性文本 3 2 8 3" xfId="27001"/>
    <cellStyle name="适中 3 12 2" xfId="27002"/>
    <cellStyle name="解释性文本 3 2 8 3 2" xfId="27003"/>
    <cellStyle name="适中 3 12 2 2" xfId="27004"/>
    <cellStyle name="解释性文本 3 2 8 3 2 2" xfId="27005"/>
    <cellStyle name="适中 3 12 2 2 2" xfId="27006"/>
    <cellStyle name="强调文字颜色 6 2 2 12 5" xfId="27007"/>
    <cellStyle name="输出 5 2 2 5" xfId="27008"/>
    <cellStyle name="解释性文本 3 2 8 3 2 2 2" xfId="27009"/>
    <cellStyle name="适中 3 12 2 2 2 2" xfId="27010"/>
    <cellStyle name="解释性文本 3 2 8 4" xfId="27011"/>
    <cellStyle name="适中 3 12 3" xfId="27012"/>
    <cellStyle name="解释性文本 3 2 8 4 2" xfId="27013"/>
    <cellStyle name="适中 3 12 3 2" xfId="27014"/>
    <cellStyle name="解释性文本 3 2 8 4 2 2" xfId="27015"/>
    <cellStyle name="适中 3 12 3 2 2" xfId="27016"/>
    <cellStyle name="输出 5 3 2 5" xfId="27017"/>
    <cellStyle name="解释性文本 3 2 8 5" xfId="27018"/>
    <cellStyle name="适中 3 12 4" xfId="27019"/>
    <cellStyle name="解释性文本 3 2 8 6" xfId="27020"/>
    <cellStyle name="适中 3 12 5" xfId="27021"/>
    <cellStyle name="强调文字颜色 6 2 2 6 6" xfId="27022"/>
    <cellStyle name="解释性文本 3 2 9 2 2 2 2 2" xfId="27023"/>
    <cellStyle name="强调文字颜色 5 2 4 2 5 2 2" xfId="27024"/>
    <cellStyle name="解释性文本 3 2 9 2 3 2 2" xfId="27025"/>
    <cellStyle name="解释性文本 3 2 9 2 4" xfId="27026"/>
    <cellStyle name="解释性文本 3 2 9 2 5" xfId="27027"/>
    <cellStyle name="解释性文本 3 2 9 2 6" xfId="27028"/>
    <cellStyle name="解释性文本 3 2 9 3 2 2 2" xfId="27029"/>
    <cellStyle name="适中 3 13 2 2 2 2" xfId="27030"/>
    <cellStyle name="解释性文本 3 3 2 2" xfId="27031"/>
    <cellStyle name="解释性文本 3 3 2 2 2" xfId="27032"/>
    <cellStyle name="解释性文本 3 3 2 2 2 2" xfId="27033"/>
    <cellStyle name="输入 5" xfId="27034"/>
    <cellStyle name="解释性文本 3 3 2 2 3" xfId="27035"/>
    <cellStyle name="解释性文本 3 3 2 2 3 2" xfId="27036"/>
    <cellStyle name="解释性文本 3 3 2 2 3 2 2" xfId="27037"/>
    <cellStyle name="解释性文本 3 3 2 2 4" xfId="27038"/>
    <cellStyle name="解释性文本 3 3 2 2 5" xfId="27039"/>
    <cellStyle name="解释性文本 3 3 2 2 6" xfId="27040"/>
    <cellStyle name="解释性文本 3 3 2 3 2 2" xfId="27041"/>
    <cellStyle name="强调文字颜色 3 3 2 9 4" xfId="27042"/>
    <cellStyle name="解释性文本 3 3 2 3 2 2 2" xfId="27043"/>
    <cellStyle name="强调文字颜色 3 3 2 9 4 2" xfId="27044"/>
    <cellStyle name="输出 2 2 11 2 2 2 2" xfId="27045"/>
    <cellStyle name="解释性文本 3 3 2 4" xfId="27046"/>
    <cellStyle name="输出 2 2 11 2 2 2 2 2" xfId="27047"/>
    <cellStyle name="解释性文本 3 3 2 4 2" xfId="27048"/>
    <cellStyle name="解释性文本 3 3 2 4 2 2" xfId="27049"/>
    <cellStyle name="解释性文本 3 3 2 5" xfId="27050"/>
    <cellStyle name="解释性文本 3 3 2 6" xfId="27051"/>
    <cellStyle name="解释性文本 3 3 2 7" xfId="27052"/>
    <cellStyle name="解释性文本 3 3 3" xfId="27053"/>
    <cellStyle name="强调文字颜色 4 2 3" xfId="27054"/>
    <cellStyle name="解释性文本 3 3 3 2" xfId="27055"/>
    <cellStyle name="输入 2 2 2 6" xfId="27056"/>
    <cellStyle name="强调文字颜色 4 2 3 2" xfId="27057"/>
    <cellStyle name="解释性文本 3 3 3 2 2" xfId="27058"/>
    <cellStyle name="输入 2 2 2 6 2" xfId="27059"/>
    <cellStyle name="强调文字颜色 4 2 3 2 2" xfId="27060"/>
    <cellStyle name="解释性文本 3 3 3 2 2 2" xfId="27061"/>
    <cellStyle name="输入 2 2 2 6 2 2" xfId="27062"/>
    <cellStyle name="强调文字颜色 4 2 3 2 2 2" xfId="27063"/>
    <cellStyle name="解释性文本 3 3 3 2 2 2 2" xfId="27064"/>
    <cellStyle name="强调文字颜色 4 2 4 2 2" xfId="27065"/>
    <cellStyle name="强调文字颜色 5 2 4 10 2 2 2" xfId="27066"/>
    <cellStyle name="解释性文本 3 3 3 3 2 2" xfId="27067"/>
    <cellStyle name="千位分隔 3 3 2 2" xfId="27068"/>
    <cellStyle name="强调文字颜色 4 2 5" xfId="27069"/>
    <cellStyle name="强调文字颜色 5 2 4 10 3" xfId="27070"/>
    <cellStyle name="解释性文本 3 3 3 4" xfId="27071"/>
    <cellStyle name="强调文字颜色 4 2 7" xfId="27072"/>
    <cellStyle name="强调文字颜色 5 2 4 10 5" xfId="27073"/>
    <cellStyle name="解释性文本 3 3 3 6" xfId="27074"/>
    <cellStyle name="解释性文本 3 3 4" xfId="27075"/>
    <cellStyle name="强调文字颜色 4 3 3" xfId="27076"/>
    <cellStyle name="解释性文本 3 3 4 2" xfId="27077"/>
    <cellStyle name="输入 2 3 2 6" xfId="27078"/>
    <cellStyle name="强调文字颜色 4 3 3 2" xfId="27079"/>
    <cellStyle name="解释性文本 3 3 4 2 2" xfId="27080"/>
    <cellStyle name="输入 2 3 2 6 2" xfId="27081"/>
    <cellStyle name="强调文字颜色 4 3 3 2 2" xfId="27082"/>
    <cellStyle name="解释性文本 3 3 4 2 2 2" xfId="27083"/>
    <cellStyle name="解释性文本 3 3 5" xfId="27084"/>
    <cellStyle name="强调文字颜色 4 4 3" xfId="27085"/>
    <cellStyle name="解释性文本 3 3 5 2" xfId="27086"/>
    <cellStyle name="输入 2 4 2 6" xfId="27087"/>
    <cellStyle name="强调文字颜色 4 4 3 2" xfId="27088"/>
    <cellStyle name="解释性文本 3 3 5 2 2" xfId="27089"/>
    <cellStyle name="输入 3 4 2 2 3" xfId="27090"/>
    <cellStyle name="强调文字颜色 3 2 2 5 2 2 2" xfId="27091"/>
    <cellStyle name="解释性文本 3 3 6" xfId="27092"/>
    <cellStyle name="解释性文本 3 3 7" xfId="27093"/>
    <cellStyle name="解释性文本 3 4" xfId="27094"/>
    <cellStyle name="解释性文本 3 4 2" xfId="27095"/>
    <cellStyle name="强调文字颜色 4 3 3 2 2 3" xfId="27096"/>
    <cellStyle name="解释性文本 3 4 2 2" xfId="27097"/>
    <cellStyle name="强调文字颜色 4 3 3 2 2 3 2" xfId="27098"/>
    <cellStyle name="解释性文本 3 4 2 2 2" xfId="27099"/>
    <cellStyle name="强调文字颜色 4 3 3 2 2 3 2 2" xfId="27100"/>
    <cellStyle name="解释性文本 3 4 2 2 2 2" xfId="27101"/>
    <cellStyle name="解释性文本 3 4 2 2 2 2 2" xfId="27102"/>
    <cellStyle name="强调文字颜色 4 3 3 2 2 4" xfId="27103"/>
    <cellStyle name="解释性文本 3 4 2 3" xfId="27104"/>
    <cellStyle name="解释性文本 3 4 2 3 2" xfId="27105"/>
    <cellStyle name="解释性文本 3 4 2 3 2 2" xfId="27106"/>
    <cellStyle name="强调文字颜色 4 3 2 9 4" xfId="27107"/>
    <cellStyle name="输出 5 2" xfId="27108"/>
    <cellStyle name="强调文字颜色 3 2 4 3 2 3 2" xfId="27109"/>
    <cellStyle name="强调文字颜色 4 3 3 2 2 5" xfId="27110"/>
    <cellStyle name="输出 2 2 11 2 3 2 2" xfId="27111"/>
    <cellStyle name="解释性文本 3 4 2 4" xfId="27112"/>
    <cellStyle name="输出 5 3" xfId="27113"/>
    <cellStyle name="强调文字颜色 4 3 3 2 2 6" xfId="27114"/>
    <cellStyle name="适中 2 2 5 3 2 2 2" xfId="27115"/>
    <cellStyle name="解释性文本 3 4 2 5" xfId="27116"/>
    <cellStyle name="强调文字颜色 6 3 5 2 2 2" xfId="27117"/>
    <cellStyle name="解释性文本 3 4 2 6" xfId="27118"/>
    <cellStyle name="强调文字颜色 5 2 3" xfId="27119"/>
    <cellStyle name="解释性文本 3 4 3 2" xfId="27120"/>
    <cellStyle name="输入 3 2 2 6" xfId="27121"/>
    <cellStyle name="强调文字颜色 5 2 3 2" xfId="27122"/>
    <cellStyle name="解释性文本 3 4 3 2 2" xfId="27123"/>
    <cellStyle name="输入 3 2 2 6 2" xfId="27124"/>
    <cellStyle name="强调文字颜色 5 2 3 2 2" xfId="27125"/>
    <cellStyle name="解释性文本 3 4 3 2 2 2" xfId="27126"/>
    <cellStyle name="链接单元格 2 5 2 3" xfId="27127"/>
    <cellStyle name="解释性文本 3 4 4" xfId="27128"/>
    <cellStyle name="强调文字颜色 5 3 3" xfId="27129"/>
    <cellStyle name="解释性文本 3 4 4 2" xfId="27130"/>
    <cellStyle name="输入 3 3 2 6" xfId="27131"/>
    <cellStyle name="强调文字颜色 5 3 3 2" xfId="27132"/>
    <cellStyle name="解释性文本 3 4 4 2 2" xfId="27133"/>
    <cellStyle name="解释性文本 3 4 5" xfId="27134"/>
    <cellStyle name="解释性文本 3 5" xfId="27135"/>
    <cellStyle name="解释性文本 3 5 2" xfId="27136"/>
    <cellStyle name="解释性文本 3 5 2 2" xfId="27137"/>
    <cellStyle name="解释性文本 3 5 2 2 2" xfId="27138"/>
    <cellStyle name="解释性文本 3 5 2 2 2 2" xfId="27139"/>
    <cellStyle name="解释性文本 3 5 2 2 2 2 2" xfId="27140"/>
    <cellStyle name="解释性文本 3 5 2 3" xfId="27141"/>
    <cellStyle name="适中 2 2 3 2" xfId="27142"/>
    <cellStyle name="强调文字颜色 5 2 4 2 2 2 4" xfId="27143"/>
    <cellStyle name="输入 3 2 10 4 2 2" xfId="27144"/>
    <cellStyle name="解释性文本 3 5 2 3 2" xfId="27145"/>
    <cellStyle name="适中 2 2 3 2 2" xfId="27146"/>
    <cellStyle name="解释性文本 3 5 2 3 2 2" xfId="27147"/>
    <cellStyle name="强调文字颜色 5 3 2 9 4" xfId="27148"/>
    <cellStyle name="适中 2 2 3 2 2 2" xfId="27149"/>
    <cellStyle name="解释性文本 3 5 2 4" xfId="27150"/>
    <cellStyle name="适中 2 2 3 3" xfId="27151"/>
    <cellStyle name="解释性文本 3 5 2 5" xfId="27152"/>
    <cellStyle name="强调文字颜色 6 3 5 3 2 2" xfId="27153"/>
    <cellStyle name="适中 2 2 3 4" xfId="27154"/>
    <cellStyle name="解释性文本 3 5 2 6" xfId="27155"/>
    <cellStyle name="适中 2 2 3 5" xfId="27156"/>
    <cellStyle name="解释性文本 3 5 3" xfId="27157"/>
    <cellStyle name="强调文字颜色 6 2 3" xfId="27158"/>
    <cellStyle name="解释性文本 3 5 3 2" xfId="27159"/>
    <cellStyle name="输入 4 2 2 6" xfId="27160"/>
    <cellStyle name="强调文字颜色 6 2 3 2" xfId="27161"/>
    <cellStyle name="解释性文本 3 5 3 2 2" xfId="27162"/>
    <cellStyle name="强调文字颜色 6 2 3 2 2" xfId="27163"/>
    <cellStyle name="解释性文本 3 5 3 2 2 2" xfId="27164"/>
    <cellStyle name="输入 4 3 2 6" xfId="27165"/>
    <cellStyle name="强调文字颜色 6 3 3 2" xfId="27166"/>
    <cellStyle name="解释性文本 3 5 4 2 2" xfId="27167"/>
    <cellStyle name="解释性文本 3 5 5" xfId="27168"/>
    <cellStyle name="解释性文本 3 5 7" xfId="27169"/>
    <cellStyle name="解释性文本 3 6 2 2 2 2" xfId="27170"/>
    <cellStyle name="解释性文本 3 6 2 2 2 2 2" xfId="27171"/>
    <cellStyle name="解释性文本 3 6 3 2" xfId="27172"/>
    <cellStyle name="解释性文本 3 6 3 2 2" xfId="27173"/>
    <cellStyle name="解释性文本 3 6 3 2 2 2" xfId="27174"/>
    <cellStyle name="解释性文本 3 6 4 2" xfId="27175"/>
    <cellStyle name="注释 2 2 2 2" xfId="27176"/>
    <cellStyle name="解释性文本 3 6 4 2 2" xfId="27177"/>
    <cellStyle name="注释 2 2 2 2 2" xfId="27178"/>
    <cellStyle name="解释性文本 3 6 5" xfId="27179"/>
    <cellStyle name="注释 2 2 3" xfId="27180"/>
    <cellStyle name="解释性文本 5 2 3 2 2" xfId="27181"/>
    <cellStyle name="解释性文本 3 6 6" xfId="27182"/>
    <cellStyle name="注释 2 2 4" xfId="27183"/>
    <cellStyle name="解释性文本 3 6 7" xfId="27184"/>
    <cellStyle name="注释 2 2 5" xfId="27185"/>
    <cellStyle name="解释性文本 3 7 2 4" xfId="27186"/>
    <cellStyle name="适中 2 4 3 3" xfId="27187"/>
    <cellStyle name="解释性文本 3 7 5" xfId="27188"/>
    <cellStyle name="注释 2 3 3" xfId="27189"/>
    <cellStyle name="解释性文本 3 7 6" xfId="27190"/>
    <cellStyle name="注释 2 3 4" xfId="27191"/>
    <cellStyle name="强调文字颜色 5 2 4 5 2 2 2" xfId="27192"/>
    <cellStyle name="解释性文本 3 7 7" xfId="27193"/>
    <cellStyle name="注释 2 3 5" xfId="27194"/>
    <cellStyle name="解释性文本 3 8 2 2 2 2 2" xfId="27195"/>
    <cellStyle name="强调文字颜色 3 2 3 3 4 2" xfId="27196"/>
    <cellStyle name="解释性文本 3 8 2 6" xfId="27197"/>
    <cellStyle name="适中 2 5 3 5" xfId="27198"/>
    <cellStyle name="解释性文本 3 8 4 2" xfId="27199"/>
    <cellStyle name="注释 2 4 2 2" xfId="27200"/>
    <cellStyle name="解释性文本 3 8 4 2 2" xfId="27201"/>
    <cellStyle name="注释 2 4 2 2 2" xfId="27202"/>
    <cellStyle name="千位分隔 5 2 2 2 2" xfId="27203"/>
    <cellStyle name="解释性文本 3 8 5" xfId="27204"/>
    <cellStyle name="注释 2 4 3" xfId="27205"/>
    <cellStyle name="解释性文本 3 8 6" xfId="27206"/>
    <cellStyle name="注释 2 4 4" xfId="27207"/>
    <cellStyle name="强调文字颜色 5 2 4 5 2 3 2" xfId="27208"/>
    <cellStyle name="解释性文本 3 8 7" xfId="27209"/>
    <cellStyle name="注释 2 4 5" xfId="27210"/>
    <cellStyle name="解释性文本 3 9 3 2 2 2" xfId="27211"/>
    <cellStyle name="解释性文本 4 11" xfId="27212"/>
    <cellStyle name="强调文字颜色 6 3 6 2 2 2 2" xfId="27213"/>
    <cellStyle name="解释性文本 4 2 3" xfId="27214"/>
    <cellStyle name="解释性文本 4 2 5" xfId="27215"/>
    <cellStyle name="解释性文本 4 2 6" xfId="27216"/>
    <cellStyle name="解释性文本 4 2 7" xfId="27217"/>
    <cellStyle name="解释性文本 4 3 2 2" xfId="27218"/>
    <cellStyle name="解释性文本 4 3 2 2 2" xfId="27219"/>
    <cellStyle name="解释性文本 4 3 2 3" xfId="27220"/>
    <cellStyle name="解释性文本 4 3 2 3 2" xfId="27221"/>
    <cellStyle name="解释性文本 4 3 2 3 2 2" xfId="27222"/>
    <cellStyle name="输入 2 10" xfId="27223"/>
    <cellStyle name="输出 2 2 11 3 2 2 2" xfId="27224"/>
    <cellStyle name="解释性文本 4 3 2 4" xfId="27225"/>
    <cellStyle name="解释性文本 4 3 2 6" xfId="27226"/>
    <cellStyle name="解释性文本 4 3 3" xfId="27227"/>
    <cellStyle name="解释性文本 4 3 3 2" xfId="27228"/>
    <cellStyle name="解释性文本 4 3 3 2 2" xfId="27229"/>
    <cellStyle name="解释性文本 4 3 4" xfId="27230"/>
    <cellStyle name="输出 2 10 4" xfId="27231"/>
    <cellStyle name="解释性文本 4 3 4 2" xfId="27232"/>
    <cellStyle name="输出 2 10 4 2" xfId="27233"/>
    <cellStyle name="解释性文本 4 3 4 2 2" xfId="27234"/>
    <cellStyle name="解释性文本 4 3 5" xfId="27235"/>
    <cellStyle name="强调文字颜色 3 2 2 5 3 2 2" xfId="27236"/>
    <cellStyle name="解释性文本 4 3 6" xfId="27237"/>
    <cellStyle name="解释性文本 4 3 7" xfId="27238"/>
    <cellStyle name="解释性文本 4 4" xfId="27239"/>
    <cellStyle name="链接单元格 3 10 2 4" xfId="27240"/>
    <cellStyle name="解释性文本 4 4 2" xfId="27241"/>
    <cellStyle name="解释性文本 4 4 2 2" xfId="27242"/>
    <cellStyle name="强调文字颜色 2 3 2 2 2 7" xfId="27243"/>
    <cellStyle name="解释性文本 4 4 2 2 2" xfId="27244"/>
    <cellStyle name="解释性文本 4 4 2 2 2 2" xfId="27245"/>
    <cellStyle name="强调文字颜色 1 3 2 17" xfId="27246"/>
    <cellStyle name="解释性文本 4 4 2 2 2 2 2" xfId="27247"/>
    <cellStyle name="解释性文本 4 4 2 3" xfId="27248"/>
    <cellStyle name="解释性文本 4 4 2 3 2" xfId="27249"/>
    <cellStyle name="解释性文本 4 4 2 3 2 2" xfId="27250"/>
    <cellStyle name="强调文字颜色 3 2 4 4 2 3 2" xfId="27251"/>
    <cellStyle name="解释性文本 4 4 2 4" xfId="27252"/>
    <cellStyle name="解释性文本 4 4 2 6" xfId="27253"/>
    <cellStyle name="链接单元格 3 10 2 5" xfId="27254"/>
    <cellStyle name="解释性文本 4 4 3" xfId="27255"/>
    <cellStyle name="解释性文本 4 4 3 2" xfId="27256"/>
    <cellStyle name="解释性文本 4 4 3 2 2" xfId="27257"/>
    <cellStyle name="解释性文本 4 4 3 2 2 2" xfId="27258"/>
    <cellStyle name="链接单元格 3 10 2 6" xfId="27259"/>
    <cellStyle name="解释性文本 4 4 4" xfId="27260"/>
    <cellStyle name="解释性文本 4 4 7" xfId="27261"/>
    <cellStyle name="解释性文本 4 5" xfId="27262"/>
    <cellStyle name="解释性文本 4 5 2" xfId="27263"/>
    <cellStyle name="解释性文本 4 5 2 2" xfId="27264"/>
    <cellStyle name="警告文本 2 2 7 6" xfId="27265"/>
    <cellStyle name="解释性文本 4 5 2 2 2" xfId="27266"/>
    <cellStyle name="解释性文本 4 5 2 2 2 2" xfId="27267"/>
    <cellStyle name="强调文字颜色 6 3 2 17" xfId="27268"/>
    <cellStyle name="解释性文本 4 5 3" xfId="27269"/>
    <cellStyle name="解释性文本 4 5 3 2" xfId="27270"/>
    <cellStyle name="警告文本 2 2 8 6" xfId="27271"/>
    <cellStyle name="解释性文本 4 5 3 2 2" xfId="27272"/>
    <cellStyle name="解释性文本 4 5 4" xfId="27273"/>
    <cellStyle name="强调文字颜色 2 2 4 14 2 2 2" xfId="27274"/>
    <cellStyle name="强调文字颜色 3 2 3 12 2 2 2 2" xfId="27275"/>
    <cellStyle name="解释性文本 4 6 3" xfId="27276"/>
    <cellStyle name="解释性文本 4 6 4" xfId="27277"/>
    <cellStyle name="注释 3 2 2" xfId="27278"/>
    <cellStyle name="解释性文本 4 7 3" xfId="27279"/>
    <cellStyle name="强调文字颜色 1 2 2 2 5" xfId="27280"/>
    <cellStyle name="解释性文本 5 2 2 2" xfId="27281"/>
    <cellStyle name="强调文字颜色 1 5 2 2 3" xfId="27282"/>
    <cellStyle name="解释性文本 5 2 2 2 2 2" xfId="27283"/>
    <cellStyle name="解释性文本 5 2 3 2" xfId="27284"/>
    <cellStyle name="解释性文本 5 2 4" xfId="27285"/>
    <cellStyle name="解释性文本 5 2 5" xfId="27286"/>
    <cellStyle name="解释性文本 5 2 6" xfId="27287"/>
    <cellStyle name="解释性文本 5 3 2 2" xfId="27288"/>
    <cellStyle name="解释性文本 5 3 2 2 2" xfId="27289"/>
    <cellStyle name="解释性文本 5 4" xfId="27290"/>
    <cellStyle name="解释性文本 5 4 2 2" xfId="27291"/>
    <cellStyle name="解释性文本 5 5" xfId="27292"/>
    <cellStyle name="警告文本 2" xfId="27293"/>
    <cellStyle name="强调文字颜色 3 4 8 2" xfId="27294"/>
    <cellStyle name="警告文本 2 10 2 2" xfId="27295"/>
    <cellStyle name="强调文字颜色 5 3 3 3 3" xfId="27296"/>
    <cellStyle name="强调文字颜色 4 2 3 10 7" xfId="27297"/>
    <cellStyle name="警告文本 2 10 2 2 2 2" xfId="27298"/>
    <cellStyle name="强调文字颜色 5 3 3 3 3 2 2" xfId="27299"/>
    <cellStyle name="警告文本 2 10 2 3 2 2" xfId="27300"/>
    <cellStyle name="警告文本 2 10 2 4" xfId="27301"/>
    <cellStyle name="强调文字颜色 5 3 3 3 5" xfId="27302"/>
    <cellStyle name="警告文本 2 10 2 5" xfId="27303"/>
    <cellStyle name="强调文字颜色 2 2 10 3 2 2" xfId="27304"/>
    <cellStyle name="强调文字颜色 5 3 3 3 6" xfId="27305"/>
    <cellStyle name="警告文本 2 10 2 6" xfId="27306"/>
    <cellStyle name="强调文字颜色 3 4 9" xfId="27307"/>
    <cellStyle name="警告文本 2 10 3" xfId="27308"/>
    <cellStyle name="警告文本 2 10 3 2" xfId="27309"/>
    <cellStyle name="警告文本 2 10 3 2 2" xfId="27310"/>
    <cellStyle name="输出 2 7 2 5" xfId="27311"/>
    <cellStyle name="警告文本 2 10 3 2 2 2" xfId="27312"/>
    <cellStyle name="警告文本 2 10 4" xfId="27313"/>
    <cellStyle name="强调文字颜色 3 3 9 2 2 2 2 2" xfId="27314"/>
    <cellStyle name="警告文本 2 10 4 2" xfId="27315"/>
    <cellStyle name="警告文本 2 10 4 2 2" xfId="27316"/>
    <cellStyle name="输出 2 8 2 5" xfId="27317"/>
    <cellStyle name="适中 2 11 2 2" xfId="27318"/>
    <cellStyle name="警告文本 2 10 5" xfId="27319"/>
    <cellStyle name="适中 2 11 2 3" xfId="27320"/>
    <cellStyle name="警告文本 2 10 6" xfId="27321"/>
    <cellStyle name="强调文字颜色 6 3 12 2 2" xfId="27322"/>
    <cellStyle name="适中 2 11 2 4" xfId="27323"/>
    <cellStyle name="警告文本 2 10 7" xfId="27324"/>
    <cellStyle name="警告文本 2 11" xfId="27325"/>
    <cellStyle name="警告文本 2 11 2 2" xfId="27326"/>
    <cellStyle name="警告文本 2 11 2 2 2" xfId="27327"/>
    <cellStyle name="输出 3 6 2 5" xfId="27328"/>
    <cellStyle name="警告文本 3 9" xfId="27329"/>
    <cellStyle name="警告文本 2 11 2 2 2 2" xfId="27330"/>
    <cellStyle name="警告文本 2 11 2 3 2" xfId="27331"/>
    <cellStyle name="警告文本 2 11 2 3 2 2" xfId="27332"/>
    <cellStyle name="警告文本 2 11 3" xfId="27333"/>
    <cellStyle name="强调文字颜色 2 3 4 2 2 2 2" xfId="27334"/>
    <cellStyle name="适中 3 10 7" xfId="27335"/>
    <cellStyle name="警告文本 2 11 3 2" xfId="27336"/>
    <cellStyle name="强调文字颜色 2 3 4 2 2 2 2 2" xfId="27337"/>
    <cellStyle name="警告文本 2 11 3 2 2" xfId="27338"/>
    <cellStyle name="输出 3 7 2 5" xfId="27339"/>
    <cellStyle name="警告文本 2 11 3 2 2 2" xfId="27340"/>
    <cellStyle name="警告文本 2 11 4" xfId="27341"/>
    <cellStyle name="警告文本 2 11 4 2" xfId="27342"/>
    <cellStyle name="警告文本 2 11 4 2 2" xfId="27343"/>
    <cellStyle name="输出 3 8 2 5" xfId="27344"/>
    <cellStyle name="适中 2 11 3 2" xfId="27345"/>
    <cellStyle name="警告文本 2 11 5" xfId="27346"/>
    <cellStyle name="警告文本 2 12 2 2" xfId="27347"/>
    <cellStyle name="警告文本 2 12 2 2 2" xfId="27348"/>
    <cellStyle name="警告文本 2 12 2 2 2 2" xfId="27349"/>
    <cellStyle name="警告文本 2 12 2 2 2 2 2" xfId="27350"/>
    <cellStyle name="强调文字颜色 5 3 2 9 6" xfId="27351"/>
    <cellStyle name="适中 2 2 3 2 2 4" xfId="27352"/>
    <cellStyle name="警告文本 2 12 2 3 2" xfId="27353"/>
    <cellStyle name="警告文本 2 12 2 3 2 2" xfId="27354"/>
    <cellStyle name="警告文本 2 12 2 4" xfId="27355"/>
    <cellStyle name="警告文本 2 12 2 5" xfId="27356"/>
    <cellStyle name="警告文本 2 12 3" xfId="27357"/>
    <cellStyle name="适中 3 11 7" xfId="27358"/>
    <cellStyle name="警告文本 2 12 3 2" xfId="27359"/>
    <cellStyle name="警告文本 2 12 3 2 2" xfId="27360"/>
    <cellStyle name="警告文本 2 12 3 2 2 2" xfId="27361"/>
    <cellStyle name="警告文本 2 12 4" xfId="27362"/>
    <cellStyle name="强调文字颜色 3 3 2 10 2" xfId="27363"/>
    <cellStyle name="警告文本 2 12 4 2" xfId="27364"/>
    <cellStyle name="强调文字颜色 3 3 2 10 2 2" xfId="27365"/>
    <cellStyle name="强调文字颜色 1 2 9 2 2 2 2" xfId="27366"/>
    <cellStyle name="适中 2 11 4 2" xfId="27367"/>
    <cellStyle name="警告文本 2 12 5" xfId="27368"/>
    <cellStyle name="强调文字颜色 3 3 2 10 3" xfId="27369"/>
    <cellStyle name="警告文本 2 12 6" xfId="27370"/>
    <cellStyle name="强调文字颜色 3 3 2 10 4" xfId="27371"/>
    <cellStyle name="强调文字颜色 6 3 12 4 2" xfId="27372"/>
    <cellStyle name="输入 3 3 2 3 2 2" xfId="27373"/>
    <cellStyle name="警告文本 2 12 7" xfId="27374"/>
    <cellStyle name="强调文字颜色 3 3 2 10 5" xfId="27375"/>
    <cellStyle name="警告文本 2 13 2 2 2" xfId="27376"/>
    <cellStyle name="警告文本 2 13 3" xfId="27377"/>
    <cellStyle name="适中 3 12 7" xfId="27378"/>
    <cellStyle name="警告文本 2 13 4" xfId="27379"/>
    <cellStyle name="强调文字颜色 3 3 2 11 2" xfId="27380"/>
    <cellStyle name="链接单元格 3 2 13 2 2 2" xfId="27381"/>
    <cellStyle name="输出 2 2 2 3" xfId="27382"/>
    <cellStyle name="警告文本 2 13 5" xfId="27383"/>
    <cellStyle name="强调文字颜色 3 3 2 11 3" xfId="27384"/>
    <cellStyle name="警告文本 2 13 6" xfId="27385"/>
    <cellStyle name="强调文字颜色 3 3 2 11 4" xfId="27386"/>
    <cellStyle name="警告文本 2 14 2 2 2 2" xfId="27387"/>
    <cellStyle name="强调文字颜色 6 4 3 2 4" xfId="27388"/>
    <cellStyle name="警告文本 2 16" xfId="27389"/>
    <cellStyle name="警告文本 2 19" xfId="27390"/>
    <cellStyle name="警告文本 2 2" xfId="27391"/>
    <cellStyle name="强调文字颜色 6 2 3 6 2 3" xfId="27392"/>
    <cellStyle name="警告文本 2 2 10 2 2 2 2" xfId="27393"/>
    <cellStyle name="警告文本 2 2 10 2 3 2" xfId="27394"/>
    <cellStyle name="输入 3 2 8 2 2 2 2 2" xfId="27395"/>
    <cellStyle name="强调文字颜色 3 3 2 4 4" xfId="27396"/>
    <cellStyle name="警告文本 2 2 10 2 3 2 2" xfId="27397"/>
    <cellStyle name="警告文本 2 2 10 2 5" xfId="27398"/>
    <cellStyle name="警告文本 2 2 10 2 6" xfId="27399"/>
    <cellStyle name="警告文本 2 2 10 3" xfId="27400"/>
    <cellStyle name="警告文本 2 2 10 3 2 2" xfId="27401"/>
    <cellStyle name="警告文本 2 2 10 3 2 2 2" xfId="27402"/>
    <cellStyle name="警告文本 2 2 10 4 2 2" xfId="27403"/>
    <cellStyle name="警告文本 2 2 10 5" xfId="27404"/>
    <cellStyle name="警告文本 2 2 11 2 2" xfId="27405"/>
    <cellStyle name="输出 4 4 2 2 2 2" xfId="27406"/>
    <cellStyle name="警告文本 2 2 11 2 2 2 2 2" xfId="27407"/>
    <cellStyle name="警告文本 2 2 11 2 3 2" xfId="27408"/>
    <cellStyle name="强调文字颜色 4 3 2 4 4" xfId="27409"/>
    <cellStyle name="警告文本 2 2 11 2 3 2 2" xfId="27410"/>
    <cellStyle name="警告文本 2 2 11 2 4" xfId="27411"/>
    <cellStyle name="强调文字颜色 6 3 2 4 2 3 2" xfId="27412"/>
    <cellStyle name="警告文本 2 2 11 2 5" xfId="27413"/>
    <cellStyle name="强调文字颜色 2 2 4 10 2" xfId="27414"/>
    <cellStyle name="警告文本 2 2 11 3" xfId="27415"/>
    <cellStyle name="强调文字颜色 2 2 4 10 2 2" xfId="27416"/>
    <cellStyle name="警告文本 2 2 11 3 2" xfId="27417"/>
    <cellStyle name="强调文字颜色 2 2 4 10 2 2 2" xfId="27418"/>
    <cellStyle name="警告文本 2 2 11 3 2 2" xfId="27419"/>
    <cellStyle name="强调文字颜色 2 2 4 10 3" xfId="27420"/>
    <cellStyle name="警告文本 2 2 11 4" xfId="27421"/>
    <cellStyle name="强调文字颜色 2 2 4 10 3 2" xfId="27422"/>
    <cellStyle name="警告文本 2 2 11 4 2" xfId="27423"/>
    <cellStyle name="强调文字颜色 2 2 4 10 3 2 2" xfId="27424"/>
    <cellStyle name="警告文本 2 2 11 4 2 2" xfId="27425"/>
    <cellStyle name="强调文字颜色 2 2 4 10 4" xfId="27426"/>
    <cellStyle name="警告文本 2 2 11 5" xfId="27427"/>
    <cellStyle name="强调文字颜色 2 2 4 10 5" xfId="27428"/>
    <cellStyle name="警告文本 2 2 11 6" xfId="27429"/>
    <cellStyle name="警告文本 2 2 12 2 2" xfId="27430"/>
    <cellStyle name="强调文字颜色 2 2 18" xfId="27431"/>
    <cellStyle name="输出 4 4 2 3 2 2" xfId="27432"/>
    <cellStyle name="强调文字颜色 2 2 4 11 2" xfId="27433"/>
    <cellStyle name="警告文本 2 2 12 3" xfId="27434"/>
    <cellStyle name="强调文字颜色 2 2 8 2 6" xfId="27435"/>
    <cellStyle name="强调文字颜色 4 2 2 6 2 2 2" xfId="27436"/>
    <cellStyle name="强调文字颜色 2 2 4 11 2 2" xfId="27437"/>
    <cellStyle name="警告文本 2 2 12 3 2" xfId="27438"/>
    <cellStyle name="强调文字颜色 4 2 2 6 2 2 2 2" xfId="27439"/>
    <cellStyle name="强调文字颜色 2 2 4 11 2 2 2" xfId="27440"/>
    <cellStyle name="警告文本 2 2 12 3 2 2" xfId="27441"/>
    <cellStyle name="强调文字颜色 4 2 2 6 2 2 2 2 2" xfId="27442"/>
    <cellStyle name="强调文字颜色 2 2 4 11 4" xfId="27443"/>
    <cellStyle name="警告文本 2 2 12 5" xfId="27444"/>
    <cellStyle name="警告文本 2 2 13" xfId="27445"/>
    <cellStyle name="输出 4 4 2 4" xfId="27446"/>
    <cellStyle name="链接单元格 3 2 4 2 3 2" xfId="27447"/>
    <cellStyle name="警告文本 2 2 13 2" xfId="27448"/>
    <cellStyle name="链接单元格 3 2 4 2 3 2 2" xfId="27449"/>
    <cellStyle name="警告文本 2 2 13 2 2" xfId="27450"/>
    <cellStyle name="警告文本 2 2 13 2 2 2" xfId="27451"/>
    <cellStyle name="注释 3" xfId="27452"/>
    <cellStyle name="警告文本 2 2 13 2 2 2 2" xfId="27453"/>
    <cellStyle name="注释 3 2" xfId="27454"/>
    <cellStyle name="强调文字颜色 2 2 4 12 2" xfId="27455"/>
    <cellStyle name="警告文本 2 2 13 3" xfId="27456"/>
    <cellStyle name="强调文字颜色 4 2 2 6 2 3 2" xfId="27457"/>
    <cellStyle name="强调文字颜色 2 2 4 12 2 2" xfId="27458"/>
    <cellStyle name="警告文本 2 2 13 3 2" xfId="27459"/>
    <cellStyle name="强调文字颜色 4 2 2 6 2 3 2 2" xfId="27460"/>
    <cellStyle name="强调文字颜色 2 2 4 12 2 2 2" xfId="27461"/>
    <cellStyle name="警告文本 2 2 13 3 2 2" xfId="27462"/>
    <cellStyle name="强调文字颜色 2 2 4 12 3" xfId="27463"/>
    <cellStyle name="警告文本 2 2 13 4" xfId="27464"/>
    <cellStyle name="强调文字颜色 2 2 4 12 5" xfId="27465"/>
    <cellStyle name="强调文字颜色 3 3 9 2 3 2 2" xfId="27466"/>
    <cellStyle name="警告文本 2 2 13 6" xfId="27467"/>
    <cellStyle name="警告文本 2 2 14" xfId="27468"/>
    <cellStyle name="适中 3 11 4 2 2" xfId="27469"/>
    <cellStyle name="输出 4 4 2 5" xfId="27470"/>
    <cellStyle name="警告文本 2 2 14 2" xfId="27471"/>
    <cellStyle name="警告文本 2 2 14 2 2" xfId="27472"/>
    <cellStyle name="强调文字颜色 3 3 2 9 6" xfId="27473"/>
    <cellStyle name="警告文本 2 2 14 2 2 2" xfId="27474"/>
    <cellStyle name="强调文字颜色 2 2 4 13 2" xfId="27475"/>
    <cellStyle name="警告文本 2 2 14 3" xfId="27476"/>
    <cellStyle name="警告文本 2 2 15 2 2" xfId="27477"/>
    <cellStyle name="警告文本 2 2 16" xfId="27478"/>
    <cellStyle name="警告文本 2 2 17" xfId="27479"/>
    <cellStyle name="警告文本 2 2 2" xfId="27480"/>
    <cellStyle name="强调文字颜色 6 2 3 6 2 3 2" xfId="27481"/>
    <cellStyle name="强调文字颜色 3 2 6 6" xfId="27482"/>
    <cellStyle name="注释 2 10 5" xfId="27483"/>
    <cellStyle name="警告文本 2 2 2 2 2 3 2" xfId="27484"/>
    <cellStyle name="警告文本 2 2 2 2 2 3 2 2" xfId="27485"/>
    <cellStyle name="警告文本 2 2 2 3 2 2 2 2" xfId="27486"/>
    <cellStyle name="警告文本 2 2 2 3 3 2" xfId="27487"/>
    <cellStyle name="强调文字颜色 4 3 5 6" xfId="27488"/>
    <cellStyle name="警告文本 2 2 2 3 3 2 2" xfId="27489"/>
    <cellStyle name="强调文字颜色 5 2 5 6" xfId="27490"/>
    <cellStyle name="输出 6 2 6" xfId="27491"/>
    <cellStyle name="警告文本 2 2 2 4 2 2 2" xfId="27492"/>
    <cellStyle name="警告文本 2 2 2 7" xfId="27493"/>
    <cellStyle name="警告文本 2 2 3 2 2" xfId="27494"/>
    <cellStyle name="警告文本 2 2 3 2 2 2" xfId="27495"/>
    <cellStyle name="强调文字颜色 1 2 5 7" xfId="27496"/>
    <cellStyle name="警告文本 2 2 3 2 2 2 2" xfId="27497"/>
    <cellStyle name="警告文本 2 2 3 2 2 2 2 2 2" xfId="27498"/>
    <cellStyle name="警告文本 2 2 3 2 2 3" xfId="27499"/>
    <cellStyle name="强调文字颜色 1 2 5 8" xfId="27500"/>
    <cellStyle name="警告文本 2 2 3 2 2 3 2" xfId="27501"/>
    <cellStyle name="警告文本 2 2 3 2 2 4" xfId="27502"/>
    <cellStyle name="警告文本 2 2 3 2 2 5" xfId="27503"/>
    <cellStyle name="警告文本 2 4 2 2 2 2 2" xfId="27504"/>
    <cellStyle name="警告文本 2 2 3 2 2 6" xfId="27505"/>
    <cellStyle name="注释 3 2 10 2 2 2 2" xfId="27506"/>
    <cellStyle name="警告文本 2 2 3 2 3" xfId="27507"/>
    <cellStyle name="警告文本 2 2 3 2 3 2" xfId="27508"/>
    <cellStyle name="强调文字颜色 1 2 6 7" xfId="27509"/>
    <cellStyle name="警告文本 2 2 3 2 3 2 2" xfId="27510"/>
    <cellStyle name="警告文本 2 2 3 3" xfId="27511"/>
    <cellStyle name="警告文本 2 2 3 3 2" xfId="27512"/>
    <cellStyle name="警告文本 2 2 3 3 2 2" xfId="27513"/>
    <cellStyle name="强调文字颜色 1 3 5 7" xfId="27514"/>
    <cellStyle name="警告文本 2 2 3 3 2 2 2" xfId="27515"/>
    <cellStyle name="强调文字颜色 2 2 2 13" xfId="27516"/>
    <cellStyle name="警告文本 2 2 3 3 3" xfId="27517"/>
    <cellStyle name="警告文本 2 2 3 3 3 2" xfId="27518"/>
    <cellStyle name="强调文字颜色 1 3 6 7" xfId="27519"/>
    <cellStyle name="警告文本 2 2 3 3 3 2 2" xfId="27520"/>
    <cellStyle name="强调文字颜色 4 2 4 7 4 2 2" xfId="27521"/>
    <cellStyle name="警告文本 2 2 3 3 5" xfId="27522"/>
    <cellStyle name="警告文本 2 2 3 3 6" xfId="27523"/>
    <cellStyle name="强调文字颜色 4 3 2 2 5 2" xfId="27524"/>
    <cellStyle name="警告文本 2 2 3 4 2 2" xfId="27525"/>
    <cellStyle name="警告文本 2 2 3 4 2 2 2" xfId="27526"/>
    <cellStyle name="警告文本 2 2 3 5 2 2" xfId="27527"/>
    <cellStyle name="强调文字颜色 2 3 11 2 3 2" xfId="27528"/>
    <cellStyle name="强调文字颜色 3 3 11 2 3 2" xfId="27529"/>
    <cellStyle name="警告文本 2 2 3 6" xfId="27530"/>
    <cellStyle name="警告文本 2 2 3 7" xfId="27531"/>
    <cellStyle name="警告文本 2 2 4 2" xfId="27532"/>
    <cellStyle name="警告文本 2 2 4 2 2" xfId="27533"/>
    <cellStyle name="强调文字颜色 4 3 14 6" xfId="27534"/>
    <cellStyle name="警告文本 2 2 4 2 2 2" xfId="27535"/>
    <cellStyle name="强调文字颜色 2 2 5 7" xfId="27536"/>
    <cellStyle name="警告文本 2 2 4 2 2 2 2" xfId="27537"/>
    <cellStyle name="注释 2 4 7" xfId="27538"/>
    <cellStyle name="警告文本 2 2 4 2 2 2 2 2" xfId="27539"/>
    <cellStyle name="注释 2 4 7 2" xfId="27540"/>
    <cellStyle name="警告文本 2 2 4 2 3" xfId="27541"/>
    <cellStyle name="强调文字颜色 6 2 10 4 2" xfId="27542"/>
    <cellStyle name="输入 2 3 10 2" xfId="27543"/>
    <cellStyle name="警告文本 2 2 4 2 3 2" xfId="27544"/>
    <cellStyle name="强调文字颜色 2 2 6 7" xfId="27545"/>
    <cellStyle name="强调文字颜色 6 2 10 4 2 2" xfId="27546"/>
    <cellStyle name="输入 2 3 10 2 2" xfId="27547"/>
    <cellStyle name="警告文本 2 2 4 2 3 2 2" xfId="27548"/>
    <cellStyle name="输入 2 3 10 2 2 2" xfId="27549"/>
    <cellStyle name="注释 3 4 7" xfId="27550"/>
    <cellStyle name="警告文本 2 2 4 2 4" xfId="27551"/>
    <cellStyle name="输入 2 3 10 3" xfId="27552"/>
    <cellStyle name="警告文本 2 2 4 2 5" xfId="27553"/>
    <cellStyle name="输入 2 13 4 2 2" xfId="27554"/>
    <cellStyle name="输入 2 3 10 4" xfId="27555"/>
    <cellStyle name="警告文本 2 2 4 2 6" xfId="27556"/>
    <cellStyle name="强调文字颜色 4 3 2 3 4 2" xfId="27557"/>
    <cellStyle name="输入 2 3 10 5" xfId="27558"/>
    <cellStyle name="警告文本 2 2 4 3" xfId="27559"/>
    <cellStyle name="警告文本 2 2 4 3 2" xfId="27560"/>
    <cellStyle name="警告文本 2 2 4 3 2 2" xfId="27561"/>
    <cellStyle name="强调文字颜色 2 3 5 7" xfId="27562"/>
    <cellStyle name="警告文本 2 2 4 4 2" xfId="27563"/>
    <cellStyle name="警告文本 2 2 4 4 2 2" xfId="27564"/>
    <cellStyle name="警告文本 2 2 4 5" xfId="27565"/>
    <cellStyle name="强调文字颜色 4 3 11 2 2 2 2 2" xfId="27566"/>
    <cellStyle name="警告文本 2 2 4 6" xfId="27567"/>
    <cellStyle name="警告文本 2 2 4 7" xfId="27568"/>
    <cellStyle name="警告文本 2 2 5 2 2 2" xfId="27569"/>
    <cellStyle name="强调文字颜色 3 2 5 7" xfId="27570"/>
    <cellStyle name="警告文本 2 2 5 2 2 2 2" xfId="27571"/>
    <cellStyle name="强调文字颜色 3 2 2 10" xfId="27572"/>
    <cellStyle name="警告文本 2 2 5 2 3 2 2" xfId="27573"/>
    <cellStyle name="警告文本 2 2 5 2 4" xfId="27574"/>
    <cellStyle name="警告文本 2 2 5 2 5" xfId="27575"/>
    <cellStyle name="强调文字颜色 6 2 4 4 2 2 2 2 2" xfId="27576"/>
    <cellStyle name="警告文本 2 2 5 2 6" xfId="27577"/>
    <cellStyle name="强调文字颜色 4 3 2 4 4 2" xfId="27578"/>
    <cellStyle name="警告文本 2 2 5 3" xfId="27579"/>
    <cellStyle name="警告文本 2 2 5 3 2" xfId="27580"/>
    <cellStyle name="警告文本 2 2 5 3 2 2" xfId="27581"/>
    <cellStyle name="强调文字颜色 3 3 5 7" xfId="27582"/>
    <cellStyle name="警告文本 2 2 5 3 2 2 2" xfId="27583"/>
    <cellStyle name="警告文本 2 2 5 4" xfId="27584"/>
    <cellStyle name="警告文本 2 2 5 4 2" xfId="27585"/>
    <cellStyle name="警告文本 2 2 5 4 2 2" xfId="27586"/>
    <cellStyle name="链接单元格 3 2 17" xfId="27587"/>
    <cellStyle name="警告文本 2 2 5 5" xfId="27588"/>
    <cellStyle name="链接单元格 3 10 3 2 2" xfId="27589"/>
    <cellStyle name="警告文本 2 2 5 6" xfId="27590"/>
    <cellStyle name="输入 3 18 2 2 2" xfId="27591"/>
    <cellStyle name="警告文本 2 2 5 7" xfId="27592"/>
    <cellStyle name="警告文本 2 2 6 2" xfId="27593"/>
    <cellStyle name="强调文字颜色 3 2 2 10 4" xfId="27594"/>
    <cellStyle name="警告文本 2 2 6 2 2" xfId="27595"/>
    <cellStyle name="强调文字颜色 3 2 2 10 4 2 2" xfId="27596"/>
    <cellStyle name="警告文本 2 2 6 2 2 2 2" xfId="27597"/>
    <cellStyle name="强调文字颜色 2 2 3 7 2 6" xfId="27598"/>
    <cellStyle name="警告文本 2 2 6 2 2 2 2 2" xfId="27599"/>
    <cellStyle name="警告文本 2 2 6 2 3 2 2" xfId="27600"/>
    <cellStyle name="强调文字颜色 3 2 2 10 6" xfId="27601"/>
    <cellStyle name="警告文本 2 2 6 2 4" xfId="27602"/>
    <cellStyle name="警告文本 2 2 6 2 6" xfId="27603"/>
    <cellStyle name="强调文字颜色 4 3 2 5 4 2" xfId="27604"/>
    <cellStyle name="警告文本 2 2 6 3" xfId="27605"/>
    <cellStyle name="强调文字颜色 3 2 2 11 4" xfId="27606"/>
    <cellStyle name="警告文本 2 2 6 3 2" xfId="27607"/>
    <cellStyle name="强调文字颜色 3 2 2 11 4 2" xfId="27608"/>
    <cellStyle name="警告文本 2 2 6 3 2 2" xfId="27609"/>
    <cellStyle name="强调文字颜色 4 3 5 7" xfId="27610"/>
    <cellStyle name="强调文字颜色 3 2 2 11 4 2 2" xfId="27611"/>
    <cellStyle name="警告文本 2 2 6 3 2 2 2" xfId="27612"/>
    <cellStyle name="警告文本 2 2 6 4" xfId="27613"/>
    <cellStyle name="强调文字颜色 3 2 2 12 4" xfId="27614"/>
    <cellStyle name="警告文本 2 2 6 4 2" xfId="27615"/>
    <cellStyle name="警告文本 2 2 6 4 2 2" xfId="27616"/>
    <cellStyle name="警告文本 2 2 6 6" xfId="27617"/>
    <cellStyle name="警告文本 2 2 6 7" xfId="27618"/>
    <cellStyle name="适中 3 2 2 2" xfId="27619"/>
    <cellStyle name="警告文本 2 2 7 2 2 2" xfId="27620"/>
    <cellStyle name="强调文字颜色 2 3 2 3 2 3 2 2" xfId="27621"/>
    <cellStyle name="强调文字颜色 5 2 5 7" xfId="27622"/>
    <cellStyle name="警告文本 2 2 7 2 2 2 2" xfId="27623"/>
    <cellStyle name="警告文本 2 2 7 2 3" xfId="27624"/>
    <cellStyle name="强调文字颜色 6 2 13 4 2" xfId="27625"/>
    <cellStyle name="警告文本 2 2 7 3" xfId="27626"/>
    <cellStyle name="强调文字颜色 2 3 2 3 2 4" xfId="27627"/>
    <cellStyle name="警告文本 2 2 7 3 2" xfId="27628"/>
    <cellStyle name="强调文字颜色 3 2 3 2 2 2 4" xfId="27629"/>
    <cellStyle name="警告文本 2 2 7 3 2 2" xfId="27630"/>
    <cellStyle name="强调文字颜色 5 3 5 7" xfId="27631"/>
    <cellStyle name="警告文本 2 2 7 3 2 2 2" xfId="27632"/>
    <cellStyle name="警告文本 2 2 7 4" xfId="27633"/>
    <cellStyle name="强调文字颜色 2 3 2 3 2 5" xfId="27634"/>
    <cellStyle name="强调文字颜色 6 2 4 2 2 3" xfId="27635"/>
    <cellStyle name="警告文本 2 2 7 4 2" xfId="27636"/>
    <cellStyle name="强调文字颜色 4 2 2 2 2 7" xfId="27637"/>
    <cellStyle name="强调文字颜色 6 2 4 2 2 3 2" xfId="27638"/>
    <cellStyle name="警告文本 2 2 7 4 2 2" xfId="27639"/>
    <cellStyle name="强调文字颜色 4 3 4 3 2 2" xfId="27640"/>
    <cellStyle name="强调文字颜色 5 2 4 11 2 3 2 2" xfId="27641"/>
    <cellStyle name="警告文本 2 2 7 5" xfId="27642"/>
    <cellStyle name="强调文字颜色 2 3 2 3 2 6" xfId="27643"/>
    <cellStyle name="警告文本 2 2 7 7" xfId="27644"/>
    <cellStyle name="适中 3 2 3 2" xfId="27645"/>
    <cellStyle name="警告文本 2 2 8 2" xfId="27646"/>
    <cellStyle name="强调文字颜色 4 2 3 7 2 6" xfId="27647"/>
    <cellStyle name="警告文本 2 2 8 2 2 2 2 2" xfId="27648"/>
    <cellStyle name="警告文本 2 2 8 2 5" xfId="27649"/>
    <cellStyle name="强调文字颜色 6 2 16 2 2 2" xfId="27650"/>
    <cellStyle name="警告文本 2 2 8 2 6" xfId="27651"/>
    <cellStyle name="强调文字颜色 4 3 2 7 4 2" xfId="27652"/>
    <cellStyle name="警告文本 2 2 8 3" xfId="27653"/>
    <cellStyle name="警告文本 2 2 8 4" xfId="27654"/>
    <cellStyle name="警告文本 2 2 8 5" xfId="27655"/>
    <cellStyle name="警告文本 2 2 8 7" xfId="27656"/>
    <cellStyle name="适中 3 2 4 2" xfId="27657"/>
    <cellStyle name="警告文本 2 2 9 2" xfId="27658"/>
    <cellStyle name="强调文字颜色 5 2 3 7 2 6" xfId="27659"/>
    <cellStyle name="警告文本 2 2 9 2 2 2 2 2" xfId="27660"/>
    <cellStyle name="警告文本 2 2 9 2 5" xfId="27661"/>
    <cellStyle name="强调文字颜色 6 2 16 3 2 2" xfId="27662"/>
    <cellStyle name="警告文本 2 2 9 2 6" xfId="27663"/>
    <cellStyle name="强调文字颜色 4 3 2 8 4 2" xfId="27664"/>
    <cellStyle name="警告文本 2 2 9 3" xfId="27665"/>
    <cellStyle name="警告文本 2 2 9 3 2" xfId="27666"/>
    <cellStyle name="警告文本 2 2 9 3 2 2" xfId="27667"/>
    <cellStyle name="警告文本 2 2 9 3 2 2 2" xfId="27668"/>
    <cellStyle name="警告文本 2 2 9 4" xfId="27669"/>
    <cellStyle name="强调文字颜色 6 2 4 4 2 3" xfId="27670"/>
    <cellStyle name="警告文本 2 2 9 4 2" xfId="27671"/>
    <cellStyle name="强调文字颜色 6 2 4 4 2 3 2" xfId="27672"/>
    <cellStyle name="输入 2 14 5" xfId="27673"/>
    <cellStyle name="警告文本 2 2 9 4 2 2" xfId="27674"/>
    <cellStyle name="警告文本 2 2 9 5" xfId="27675"/>
    <cellStyle name="警告文本 2 2 9 6" xfId="27676"/>
    <cellStyle name="强调文字颜色 2 2 14 2 2 2" xfId="27677"/>
    <cellStyle name="警告文本 2 3" xfId="27678"/>
    <cellStyle name="强调文字颜色 6 2 3 6 2 4" xfId="27679"/>
    <cellStyle name="警告文本 2 3 2" xfId="27680"/>
    <cellStyle name="强调文字颜色 2 2 14 2 2 2 2" xfId="27681"/>
    <cellStyle name="警告文本 2 3 2 2" xfId="27682"/>
    <cellStyle name="强调文字颜色 2 2 14 2 2 2 2 2" xfId="27683"/>
    <cellStyle name="警告文本 2 3 2 2 2" xfId="27684"/>
    <cellStyle name="警告文本 2 3 2 2 2 2" xfId="27685"/>
    <cellStyle name="警告文本 2 3 2 2 2 2 2 2" xfId="27686"/>
    <cellStyle name="警告文本 2 3 2 2 3" xfId="27687"/>
    <cellStyle name="警告文本 2 3 2 2 3 2" xfId="27688"/>
    <cellStyle name="强调文字颜色 5 2 9 3 2 2" xfId="27689"/>
    <cellStyle name="警告文本 2 3 2 2 4" xfId="27690"/>
    <cellStyle name="警告文本 2 3 2 2 5" xfId="27691"/>
    <cellStyle name="输入 2 14 2 2 2" xfId="27692"/>
    <cellStyle name="输入 2 3 2 5 4 2" xfId="27693"/>
    <cellStyle name="警告文本 2 3 2 2 6" xfId="27694"/>
    <cellStyle name="强调文字颜色 4 3 2" xfId="27695"/>
    <cellStyle name="警告文本 2 3 2 3" xfId="27696"/>
    <cellStyle name="警告文本 2 3 2 3 2" xfId="27697"/>
    <cellStyle name="警告文本 2 3 2 3 2 2" xfId="27698"/>
    <cellStyle name="警告文本 2 3 2 3 2 2 2" xfId="27699"/>
    <cellStyle name="强调文字颜色 3 2 4 11 3" xfId="27700"/>
    <cellStyle name="警告文本 2 3 2 4" xfId="27701"/>
    <cellStyle name="警告文本 2 3 2 4 2" xfId="27702"/>
    <cellStyle name="警告文本 2 3 2 4 2 2" xfId="27703"/>
    <cellStyle name="警告文本 2 3 2 5" xfId="27704"/>
    <cellStyle name="强调文字颜色 3 3 11 3 2 2" xfId="27705"/>
    <cellStyle name="警告文本 2 3 2 6" xfId="27706"/>
    <cellStyle name="注释 3 2 4 2 3 2 2" xfId="27707"/>
    <cellStyle name="警告文本 2 3 2 7" xfId="27708"/>
    <cellStyle name="警告文本 2 3 3 2 2" xfId="27709"/>
    <cellStyle name="警告文本 2 3 3 2 2 2" xfId="27710"/>
    <cellStyle name="警告文本 2 3 3 2 2 2 2" xfId="27711"/>
    <cellStyle name="强调文字颜色 6 2 15 4" xfId="27712"/>
    <cellStyle name="输入 2 4 10" xfId="27713"/>
    <cellStyle name="警告文本 2 3 3 3 2" xfId="27714"/>
    <cellStyle name="警告文本 2 3 3 3 2 2" xfId="27715"/>
    <cellStyle name="警告文本 2 3 3 6" xfId="27716"/>
    <cellStyle name="警告文本 2 3 4" xfId="27717"/>
    <cellStyle name="警告文本 2 3 4 2" xfId="27718"/>
    <cellStyle name="警告文本 2 3 4 2 2" xfId="27719"/>
    <cellStyle name="警告文本 2 3 4 2 2 2" xfId="27720"/>
    <cellStyle name="警告文本 2 3 5 2 2" xfId="27721"/>
    <cellStyle name="警告文本 2 3 6" xfId="27722"/>
    <cellStyle name="警告文本 2 4" xfId="27723"/>
    <cellStyle name="强调文字颜色 6 2 3 6 2 5" xfId="27724"/>
    <cellStyle name="警告文本 2 4 2" xfId="27725"/>
    <cellStyle name="警告文本 2 4 2 2" xfId="27726"/>
    <cellStyle name="警告文本 2 4 2 2 2" xfId="27727"/>
    <cellStyle name="警告文本 2 4 2 2 2 2" xfId="27728"/>
    <cellStyle name="适中 2 2 3 3 4" xfId="27729"/>
    <cellStyle name="警告文本 2 4 2 2 2 2 2 2" xfId="27730"/>
    <cellStyle name="警告文本 2 4 2 2 6" xfId="27731"/>
    <cellStyle name="强调文字颜色 6 2 5 4" xfId="27732"/>
    <cellStyle name="警告文本 2 4 2 3 2 2" xfId="27733"/>
    <cellStyle name="强调文字颜色 6 2 5 4 2" xfId="27734"/>
    <cellStyle name="警告文本 2 4 2 3 2 2 2" xfId="27735"/>
    <cellStyle name="警告文本 2 4 2 4" xfId="27736"/>
    <cellStyle name="警告文本 2 4 2 5" xfId="27737"/>
    <cellStyle name="强调文字颜色 3 3 11 4 2 2" xfId="27738"/>
    <cellStyle name="警告文本 2 4 2 6" xfId="27739"/>
    <cellStyle name="警告文本 2 4 2 7" xfId="27740"/>
    <cellStyle name="警告文本 2 4 3" xfId="27741"/>
    <cellStyle name="强调文字颜色 2 3 2 2 4" xfId="27742"/>
    <cellStyle name="输出 2 2 2 3 2 6" xfId="27743"/>
    <cellStyle name="警告文本 2 4 3 2" xfId="27744"/>
    <cellStyle name="强调文字颜色 2 3 2 2 4 2" xfId="27745"/>
    <cellStyle name="警告文本 2 4 3 2 2" xfId="27746"/>
    <cellStyle name="强调文字颜色 2 3 2 2 4 2 2" xfId="27747"/>
    <cellStyle name="警告文本 2 4 3 2 2 2" xfId="27748"/>
    <cellStyle name="适中 2 3 3 3 4" xfId="27749"/>
    <cellStyle name="强调文字颜色 2 3 2 2 4 2 2 2" xfId="27750"/>
    <cellStyle name="警告文本 2 4 3 2 2 2 2" xfId="27751"/>
    <cellStyle name="强调文字颜色 2 3 2 2 5 2 2" xfId="27752"/>
    <cellStyle name="警告文本 2 4 3 3 2 2" xfId="27753"/>
    <cellStyle name="强调文字颜色 2 3 2 2 8" xfId="27754"/>
    <cellStyle name="警告文本 2 4 3 6" xfId="27755"/>
    <cellStyle name="强调文字颜色 2 3 2 3 4" xfId="27756"/>
    <cellStyle name="警告文本 2 4 4 2" xfId="27757"/>
    <cellStyle name="强调文字颜色 2 3 2 3 4 2" xfId="27758"/>
    <cellStyle name="警告文本 2 4 4 2 2" xfId="27759"/>
    <cellStyle name="强调文字颜色 2 3 2 3 4 2 2" xfId="27760"/>
    <cellStyle name="警告文本 2 4 4 2 2 2" xfId="27761"/>
    <cellStyle name="警告文本 2 4 5" xfId="27762"/>
    <cellStyle name="强调文字颜色 2 3 2 4 4" xfId="27763"/>
    <cellStyle name="警告文本 2 4 5 2" xfId="27764"/>
    <cellStyle name="警告文本 2 4 6" xfId="27765"/>
    <cellStyle name="警告文本 2 4 8" xfId="27766"/>
    <cellStyle name="输入 3 2 3 3 2 2 2" xfId="27767"/>
    <cellStyle name="警告文本 2 5" xfId="27768"/>
    <cellStyle name="强调文字颜色 6 2 3 6 2 6" xfId="27769"/>
    <cellStyle name="警告文本 2 5 2" xfId="27770"/>
    <cellStyle name="警告文本 2 5 2 2" xfId="27771"/>
    <cellStyle name="警告文本 2 5 2 2 2" xfId="27772"/>
    <cellStyle name="警告文本 2 5 2 2 2 2" xfId="27773"/>
    <cellStyle name="适中 3 2 3 3 4" xfId="27774"/>
    <cellStyle name="警告文本 2 5 2 2 2 2 2" xfId="27775"/>
    <cellStyle name="警告文本 3 2 3 2 2 5" xfId="27776"/>
    <cellStyle name="警告文本 2 5 2 3 2 2" xfId="27777"/>
    <cellStyle name="警告文本 2 5 2 4" xfId="27778"/>
    <cellStyle name="警告文本 2 5 2 5" xfId="27779"/>
    <cellStyle name="警告文本 2 5 2 6" xfId="27780"/>
    <cellStyle name="警告文本 2 5 3" xfId="27781"/>
    <cellStyle name="强调文字颜色 2 3 3 2 4" xfId="27782"/>
    <cellStyle name="输出 2 2 2 4 2 6" xfId="27783"/>
    <cellStyle name="警告文本 2 5 3 2" xfId="27784"/>
    <cellStyle name="强调文字颜色 2 3 3 2 4 2" xfId="27785"/>
    <cellStyle name="警告文本 2 5 3 2 2" xfId="27786"/>
    <cellStyle name="强调文字颜色 2 3 3 2 4 2 2" xfId="27787"/>
    <cellStyle name="警告文本 2 5 3 2 2 2" xfId="27788"/>
    <cellStyle name="警告文本 2 5 4" xfId="27789"/>
    <cellStyle name="强调文字颜色 2 3 3 3 4" xfId="27790"/>
    <cellStyle name="警告文本 2 5 4 2" xfId="27791"/>
    <cellStyle name="警告文本 2 5 4 2 2" xfId="27792"/>
    <cellStyle name="警告文本 2 5 5" xfId="27793"/>
    <cellStyle name="警告文本 2 5 6" xfId="27794"/>
    <cellStyle name="警告文本 2 5 7" xfId="27795"/>
    <cellStyle name="强调文字颜色 5 3 12 2 3 2" xfId="27796"/>
    <cellStyle name="警告文本 2 6" xfId="27797"/>
    <cellStyle name="强调文字颜色 5 3 12 2 3 2 2" xfId="27798"/>
    <cellStyle name="警告文本 2 6 2" xfId="27799"/>
    <cellStyle name="警告文本 2 6 2 2" xfId="27800"/>
    <cellStyle name="警告文本 2 6 2 2 2 2 2" xfId="27801"/>
    <cellStyle name="警告文本 2 6 2 4" xfId="27802"/>
    <cellStyle name="警告文本 2 6 2 5" xfId="27803"/>
    <cellStyle name="强调文字颜色 2 3 4 2 4" xfId="27804"/>
    <cellStyle name="输出 2 2 2 5 2 6" xfId="27805"/>
    <cellStyle name="警告文本 2 6 3 2" xfId="27806"/>
    <cellStyle name="警告文本 2 6 3 2 2" xfId="27807"/>
    <cellStyle name="注释 2 3 13 5" xfId="27808"/>
    <cellStyle name="警告文本 2 6 3 2 2 2" xfId="27809"/>
    <cellStyle name="警告文本 2 6 4" xfId="27810"/>
    <cellStyle name="警告文本 2 6 4 2" xfId="27811"/>
    <cellStyle name="警告文本 2 6 4 2 2" xfId="27812"/>
    <cellStyle name="警告文本 2 6 5" xfId="27813"/>
    <cellStyle name="警告文本 2 7" xfId="27814"/>
    <cellStyle name="强调文字颜色 4 2 3 2 3 3 2" xfId="27815"/>
    <cellStyle name="警告文本 2 7 2" xfId="27816"/>
    <cellStyle name="强调文字颜色 4 2 3 2 3 3 2 2" xfId="27817"/>
    <cellStyle name="警告文本 2 7 2 2" xfId="27818"/>
    <cellStyle name="警告文本 2 7 2 2 2 2" xfId="27819"/>
    <cellStyle name="警告文本 2 7 2 2 2 2 2" xfId="27820"/>
    <cellStyle name="警告文本 2 7 2 3" xfId="27821"/>
    <cellStyle name="警告文本 2 7 2 5" xfId="27822"/>
    <cellStyle name="警告文本 2 7 2 6" xfId="27823"/>
    <cellStyle name="警告文本 2 7 3" xfId="27824"/>
    <cellStyle name="强调文字颜色 2 3 5 2 4" xfId="27825"/>
    <cellStyle name="警告文本 2 7 3 2" xfId="27826"/>
    <cellStyle name="警告文本 2 7 3 2 2 2" xfId="27827"/>
    <cellStyle name="警告文本 2 7 4" xfId="27828"/>
    <cellStyle name="警告文本 2 7 4 2" xfId="27829"/>
    <cellStyle name="警告文本 2 7 5" xfId="27830"/>
    <cellStyle name="警告文本 2 7 7" xfId="27831"/>
    <cellStyle name="警告文本 2 8" xfId="27832"/>
    <cellStyle name="强调文字颜色 5 2 3 8 2 2 2 2 2" xfId="27833"/>
    <cellStyle name="适中 3 2 4 2 3 2 2" xfId="27834"/>
    <cellStyle name="警告文本 2 8 2 3 2 2" xfId="27835"/>
    <cellStyle name="警告文本 2 8 2 5" xfId="27836"/>
    <cellStyle name="警告文本 2 8 2 6" xfId="27837"/>
    <cellStyle name="警告文本 2 8 3 2 2 2" xfId="27838"/>
    <cellStyle name="警告文本 2 9" xfId="27839"/>
    <cellStyle name="警告文本 2 9 2 2" xfId="27840"/>
    <cellStyle name="强调文字颜色 5 2 2 2 2 4" xfId="27841"/>
    <cellStyle name="警告文本 2 9 2 2 2" xfId="27842"/>
    <cellStyle name="强调文字颜色 5 2 2 2 2 4 2" xfId="27843"/>
    <cellStyle name="警告文本 2 9 2 2 2 2" xfId="27844"/>
    <cellStyle name="强调文字颜色 5 2 2 2 2 4 2 2" xfId="27845"/>
    <cellStyle name="警告文本 2 9 2 3" xfId="27846"/>
    <cellStyle name="强调文字颜色 3 3 3 2 2 3 2" xfId="27847"/>
    <cellStyle name="强调文字颜色 5 2 2 2 2 5" xfId="27848"/>
    <cellStyle name="警告文本 2 9 2 3 2" xfId="27849"/>
    <cellStyle name="强调文字颜色 3 3 3 2 2 3 2 2" xfId="27850"/>
    <cellStyle name="警告文本 2 9 2 3 2 2" xfId="27851"/>
    <cellStyle name="强调文字颜色 5 2 2 2 2 6" xfId="27852"/>
    <cellStyle name="警告文本 2 9 2 4" xfId="27853"/>
    <cellStyle name="适中 2 3 4 2 2 2 2" xfId="27854"/>
    <cellStyle name="强调文字颜色 2 2 8 2 2 2 2" xfId="27855"/>
    <cellStyle name="警告文本 2 9 2 5" xfId="27856"/>
    <cellStyle name="强调文字颜色 5 2 2 2 2 7" xfId="27857"/>
    <cellStyle name="警告文本 2 9 2 6" xfId="27858"/>
    <cellStyle name="警告文本 2 9 3" xfId="27859"/>
    <cellStyle name="强调文字颜色 2 3 7 2 4" xfId="27860"/>
    <cellStyle name="警告文本 2 9 3 2" xfId="27861"/>
    <cellStyle name="强调文字颜色 5 2 2 2 3 4" xfId="27862"/>
    <cellStyle name="警告文本 2 9 3 2 2" xfId="27863"/>
    <cellStyle name="警告文本 2 9 3 2 2 2" xfId="27864"/>
    <cellStyle name="警告文本 2 9 4" xfId="27865"/>
    <cellStyle name="警告文本 2 9 4 2" xfId="27866"/>
    <cellStyle name="警告文本 2 9 4 2 2" xfId="27867"/>
    <cellStyle name="强调文字颜色 2 3 2 11 3 2" xfId="27868"/>
    <cellStyle name="警告文本 2 9 5" xfId="27869"/>
    <cellStyle name="强调文字颜色 1 2 4 2 2 3 2 2" xfId="27870"/>
    <cellStyle name="警告文本 2 9 7" xfId="27871"/>
    <cellStyle name="警告文本 2_5.11（南岳庙）2015年至2017年扶贫资金及整合资金存在问题金统计表" xfId="27872"/>
    <cellStyle name="警告文本 3 10 2 2 2 2" xfId="27873"/>
    <cellStyle name="强调文字颜色 6 2 2 13 4" xfId="27874"/>
    <cellStyle name="警告文本 3 10 2 2 2 2 2" xfId="27875"/>
    <cellStyle name="强调文字颜色 4 2 2 7 2 6" xfId="27876"/>
    <cellStyle name="警告文本 3 10 2 3" xfId="27877"/>
    <cellStyle name="强调文字颜色 6 2 4 7 2 2" xfId="27878"/>
    <cellStyle name="警告文本 3 10 2 3 2" xfId="27879"/>
    <cellStyle name="强调文字颜色 6 2 4 7 2 2 2" xfId="27880"/>
    <cellStyle name="警告文本 3 10 2 3 2 2" xfId="27881"/>
    <cellStyle name="强调文字颜色 6 2 4 7 2 2 2 2" xfId="27882"/>
    <cellStyle name="警告文本 3 10 3 2 2" xfId="27883"/>
    <cellStyle name="警告文本 3 10 3 2 2 2" xfId="27884"/>
    <cellStyle name="强调文字颜色 5 2 5 3 4" xfId="27885"/>
    <cellStyle name="警告文本 3 10 4" xfId="27886"/>
    <cellStyle name="注释 2 8 2 3 2" xfId="27887"/>
    <cellStyle name="警告文本 3 10 4 2" xfId="27888"/>
    <cellStyle name="注释 2 8 2 3 2 2" xfId="27889"/>
    <cellStyle name="适中 2 16 2 2" xfId="27890"/>
    <cellStyle name="警告文本 3 10 5" xfId="27891"/>
    <cellStyle name="警告文本 3 10 6" xfId="27892"/>
    <cellStyle name="警告文本 3 10 7" xfId="27893"/>
    <cellStyle name="警告文本 3 11 2 2 2 2 2" xfId="27894"/>
    <cellStyle name="输入 5 2 2 5" xfId="27895"/>
    <cellStyle name="警告文本 3 11 2 3 2 2" xfId="27896"/>
    <cellStyle name="强调文字颜色 6 2 4 8 2 2 2 2" xfId="27897"/>
    <cellStyle name="警告文本 3 11 2 4" xfId="27898"/>
    <cellStyle name="强调文字颜色 6 2 4 8 2 3" xfId="27899"/>
    <cellStyle name="警告文本 3 11 2 5" xfId="27900"/>
    <cellStyle name="强调文字颜色 6 2 4 8 2 4" xfId="27901"/>
    <cellStyle name="警告文本 3 11 3 2" xfId="27902"/>
    <cellStyle name="警告文本 3 11 3 2 2" xfId="27903"/>
    <cellStyle name="警告文本 3 11 3 2 2 2" xfId="27904"/>
    <cellStyle name="强调文字颜色 6 2 5 3 4" xfId="27905"/>
    <cellStyle name="警告文本 3 11 4" xfId="27906"/>
    <cellStyle name="警告文本 3 11 4 2" xfId="27907"/>
    <cellStyle name="警告文本 3 11 5" xfId="27908"/>
    <cellStyle name="警告文本 3 11 6" xfId="27909"/>
    <cellStyle name="警告文本 3 12 2 2 2" xfId="27910"/>
    <cellStyle name="警告文本 3 12 2 2 2 2" xfId="27911"/>
    <cellStyle name="警告文本 3 12 2 2 2 2 2" xfId="27912"/>
    <cellStyle name="强调文字颜色 4 2 2 9 2 6" xfId="27913"/>
    <cellStyle name="警告文本 3 12 2 3" xfId="27914"/>
    <cellStyle name="强调文字颜色 6 2 4 9 2 2" xfId="27915"/>
    <cellStyle name="警告文本 3 12 2 4" xfId="27916"/>
    <cellStyle name="强调文字颜色 6 2 4 9 2 3" xfId="27917"/>
    <cellStyle name="强调文字颜色 3 2 2 2 2 2 2 2 2" xfId="27918"/>
    <cellStyle name="警告文本 3 12 2 5" xfId="27919"/>
    <cellStyle name="强调文字颜色 6 2 4 9 2 4" xfId="27920"/>
    <cellStyle name="警告文本 3 12 3" xfId="27921"/>
    <cellStyle name="警告文本 3 12 3 2" xfId="27922"/>
    <cellStyle name="警告文本 3 12 3 2 2" xfId="27923"/>
    <cellStyle name="警告文本 3 12 4" xfId="27924"/>
    <cellStyle name="警告文本 3 12 4 2" xfId="27925"/>
    <cellStyle name="警告文本 3 12 4 2 2" xfId="27926"/>
    <cellStyle name="警告文本 3 12 5" xfId="27927"/>
    <cellStyle name="链接单元格 3 2 2 5 2 2" xfId="27928"/>
    <cellStyle name="警告文本 3 12 6" xfId="27929"/>
    <cellStyle name="强调文字颜色 5 3 3 4 2 2" xfId="27930"/>
    <cellStyle name="警告文本 3 12 7" xfId="27931"/>
    <cellStyle name="警告文本 3 13 3" xfId="27932"/>
    <cellStyle name="警告文本 3 13 4" xfId="27933"/>
    <cellStyle name="警告文本 3 13 5" xfId="27934"/>
    <cellStyle name="警告文本 3 13 6" xfId="27935"/>
    <cellStyle name="警告文本 3 14 2 2 2" xfId="27936"/>
    <cellStyle name="强调文字颜色 3 2 4 12 2 2" xfId="27937"/>
    <cellStyle name="警告文本 3 14 2 2 2 2" xfId="27938"/>
    <cellStyle name="注释 2 4 7 4" xfId="27939"/>
    <cellStyle name="强调文字颜色 3 2 4 12 2 2 2" xfId="27940"/>
    <cellStyle name="警告文本 3 15 2 2 2" xfId="27941"/>
    <cellStyle name="警告文本 3 15 3" xfId="27942"/>
    <cellStyle name="警告文本 3 18" xfId="27943"/>
    <cellStyle name="警告文本 3 19" xfId="27944"/>
    <cellStyle name="警告文本 3 2 10 2 2 2" xfId="27945"/>
    <cellStyle name="警告文本 3 2 10 2 2 2 2" xfId="27946"/>
    <cellStyle name="警告文本 3 2 10 2 3" xfId="27947"/>
    <cellStyle name="强调文字颜色 4 7 6" xfId="27948"/>
    <cellStyle name="警告文本 3 2 10 2 3 2" xfId="27949"/>
    <cellStyle name="警告文本 3 2 10 2 3 2 2" xfId="27950"/>
    <cellStyle name="警告文本 3 2 10 2 4" xfId="27951"/>
    <cellStyle name="强调文字颜色 4 7 7" xfId="27952"/>
    <cellStyle name="警告文本 3 2 10 2 6" xfId="27953"/>
    <cellStyle name="警告文本 3 2 10 3" xfId="27954"/>
    <cellStyle name="警告文本 3 2 10 4" xfId="27955"/>
    <cellStyle name="警告文本 3 2 10 4 2" xfId="27956"/>
    <cellStyle name="警告文本 3 2 10 4 2 2" xfId="27957"/>
    <cellStyle name="警告文本 3 2 10 6" xfId="27958"/>
    <cellStyle name="警告文本 3 2 10 7" xfId="27959"/>
    <cellStyle name="警告文本 3 2 11" xfId="27960"/>
    <cellStyle name="输出 4 9 2 2" xfId="27961"/>
    <cellStyle name="警告文本 3 2 11 2" xfId="27962"/>
    <cellStyle name="警告文本 3 2 11 2 2" xfId="27963"/>
    <cellStyle name="样式 1 4 7" xfId="27964"/>
    <cellStyle name="警告文本 3 2 11 2 2 2" xfId="27965"/>
    <cellStyle name="警告文本 3 2 11 2 6" xfId="27966"/>
    <cellStyle name="注释 2 3 15 5" xfId="27967"/>
    <cellStyle name="强调文字颜色 6 2 3 5 2 2 2 2" xfId="27968"/>
    <cellStyle name="警告文本 3 2 11 3" xfId="27969"/>
    <cellStyle name="强调文字颜色 6 2 3 5 2 2 2 2 2" xfId="27970"/>
    <cellStyle name="警告文本 3 2 11 3 2" xfId="27971"/>
    <cellStyle name="警告文本 3 2 11 3 2 2" xfId="27972"/>
    <cellStyle name="警告文本 3 2 11 3 2 2 2" xfId="27973"/>
    <cellStyle name="警告文本 3 2 11 4" xfId="27974"/>
    <cellStyle name="警告文本 3 2 11 4 2" xfId="27975"/>
    <cellStyle name="警告文本 3 2 11 4 2 2" xfId="27976"/>
    <cellStyle name="警告文本 3 2 11 7" xfId="27977"/>
    <cellStyle name="警告文本 3 2 12" xfId="27978"/>
    <cellStyle name="适中 2 2 9 3" xfId="27979"/>
    <cellStyle name="警告文本 3 2 12 2 2" xfId="27980"/>
    <cellStyle name="适中 2 2 10 5" xfId="27981"/>
    <cellStyle name="适中 2 2 9 3 2" xfId="27982"/>
    <cellStyle name="警告文本 3 2 12 2 2 2" xfId="27983"/>
    <cellStyle name="适中 2 2 9 3 2 2" xfId="27984"/>
    <cellStyle name="警告文本 3 2 12 2 2 2 2" xfId="27985"/>
    <cellStyle name="警告文本 3 2 12 3" xfId="27986"/>
    <cellStyle name="警告文本 3 2 12 3 2" xfId="27987"/>
    <cellStyle name="警告文本 3 2 12 3 2 2" xfId="27988"/>
    <cellStyle name="强调文字颜色 2 2 2 10 4 2 2" xfId="27989"/>
    <cellStyle name="警告文本 3 2 13" xfId="27990"/>
    <cellStyle name="警告文本 3 2 13 2" xfId="27991"/>
    <cellStyle name="适中 2 3 9 3" xfId="27992"/>
    <cellStyle name="注释 2 2 6 4" xfId="27993"/>
    <cellStyle name="警告文本 3 2 13 2 2" xfId="27994"/>
    <cellStyle name="警告文本 3 2 13 3" xfId="27995"/>
    <cellStyle name="警告文本 3 2 13 3 2" xfId="27996"/>
    <cellStyle name="警告文本 3 2 13 4" xfId="27997"/>
    <cellStyle name="警告文本 3 2 13 5" xfId="27998"/>
    <cellStyle name="警告文本 3 2 13 6" xfId="27999"/>
    <cellStyle name="警告文本 3 2 14" xfId="28000"/>
    <cellStyle name="强调文字颜色 3 3 2 10 3 2 2" xfId="28001"/>
    <cellStyle name="警告文本 3 2 14 2" xfId="28002"/>
    <cellStyle name="强调文字颜色 3 3 2 10 3 2 2 2" xfId="28003"/>
    <cellStyle name="警告文本 3 2 14 2 2" xfId="28004"/>
    <cellStyle name="警告文本 3 2 15 2" xfId="28005"/>
    <cellStyle name="警告文本 3 2 15 2 2" xfId="28006"/>
    <cellStyle name="警告文本 3 2 2" xfId="28007"/>
    <cellStyle name="警告文本 3 2 2 2 2 2 2" xfId="28008"/>
    <cellStyle name="警告文本 3 2 2 2 2 2 2 2" xfId="28009"/>
    <cellStyle name="警告文本 3 2 2 2 2 2 2 2 2" xfId="28010"/>
    <cellStyle name="警告文本 3 2 2 2 2 3" xfId="28011"/>
    <cellStyle name="警告文本 3 2 2 2 2 3 2" xfId="28012"/>
    <cellStyle name="警告文本 3 2 2 2 2 4" xfId="28013"/>
    <cellStyle name="警告文本 3 2 2 2 2 5" xfId="28014"/>
    <cellStyle name="强调文字颜色 6 2 4 10 3 2" xfId="28015"/>
    <cellStyle name="链接单元格 3 2 7 4 2 2" xfId="28016"/>
    <cellStyle name="警告文本 3 2 2 2 3" xfId="28017"/>
    <cellStyle name="强调文字颜色 2 4 10" xfId="28018"/>
    <cellStyle name="强调文字颜色 5 3 8 3 2 2" xfId="28019"/>
    <cellStyle name="警告文本 3 2 2 2 4" xfId="28020"/>
    <cellStyle name="警告文本 3 2 2 2 6" xfId="28021"/>
    <cellStyle name="警告文本 3 2 2 2 7" xfId="28022"/>
    <cellStyle name="强调文字颜色 5 3 9 2 3 2 2" xfId="28023"/>
    <cellStyle name="警告文本 3 2 2 3 2 2 2" xfId="28024"/>
    <cellStyle name="强调文字颜色 5 3 9 2 4" xfId="28025"/>
    <cellStyle name="警告文本 3 2 2 3 3" xfId="28026"/>
    <cellStyle name="警告文本 3 2 2 3 3 2" xfId="28027"/>
    <cellStyle name="警告文本 3 2 2 3 3 2 2" xfId="28028"/>
    <cellStyle name="强调文字颜色 5 3 9 2 6" xfId="28029"/>
    <cellStyle name="警告文本 3 2 2 3 5" xfId="28030"/>
    <cellStyle name="警告文本 3 2 2 3 6" xfId="28031"/>
    <cellStyle name="警告文本 3 2 2 4 2 2 2" xfId="28032"/>
    <cellStyle name="强调文字颜色 3 3 2 14 3" xfId="28033"/>
    <cellStyle name="输出 2 2 5 3" xfId="28034"/>
    <cellStyle name="警告文本 3 2 2 7" xfId="28035"/>
    <cellStyle name="警告文本 3 2 3 2 2" xfId="28036"/>
    <cellStyle name="警告文本 3 2 3 2 2 2 2" xfId="28037"/>
    <cellStyle name="警告文本 3 2 3 2 2 2 2 2" xfId="28038"/>
    <cellStyle name="警告文本 3 2 3 2 2 2 2 2 2" xfId="28039"/>
    <cellStyle name="警告文本 3 2 3 2 2 3 2" xfId="28040"/>
    <cellStyle name="警告文本 3 2 3 2 2 3 2 2" xfId="28041"/>
    <cellStyle name="警告文本 3 2 3 2 3" xfId="28042"/>
    <cellStyle name="警告文本 3 2 3 2 3 2 2" xfId="28043"/>
    <cellStyle name="警告文本 3 2 3 2 4 2 2" xfId="28044"/>
    <cellStyle name="警告文本 3 2 3 3" xfId="28045"/>
    <cellStyle name="强调文字颜色 3 3 12 2 3 2" xfId="28046"/>
    <cellStyle name="强调文字颜色 3 3 2 15 2" xfId="28047"/>
    <cellStyle name="输出 2 2 6 2" xfId="28048"/>
    <cellStyle name="警告文本 3 2 3 6" xfId="28049"/>
    <cellStyle name="警告文本 3 2 4 2 2 2" xfId="28050"/>
    <cellStyle name="警告文本 3 2 4 2 2 2 2" xfId="28051"/>
    <cellStyle name="警告文本 3 2 4 2 3" xfId="28052"/>
    <cellStyle name="输出 2 17 2" xfId="28053"/>
    <cellStyle name="警告文本 3 2 4 2 3 2" xfId="28054"/>
    <cellStyle name="输出 2 17 2 2" xfId="28055"/>
    <cellStyle name="警告文本 3 2 4 2 3 2 2" xfId="28056"/>
    <cellStyle name="输出 2 17 2 2 2" xfId="28057"/>
    <cellStyle name="警告文本 3 2 4 3" xfId="28058"/>
    <cellStyle name="警告文本 3 2 4 3 2" xfId="28059"/>
    <cellStyle name="警告文本 3 2 4 3 2 2" xfId="28060"/>
    <cellStyle name="警告文本 3 2 4 3 2 2 2" xfId="28061"/>
    <cellStyle name="警告文本 3 2 4 4 2" xfId="28062"/>
    <cellStyle name="警告文本 3 2 4 5" xfId="28063"/>
    <cellStyle name="强调文字颜色 3 2 4 6 2 3 2 2" xfId="28064"/>
    <cellStyle name="输出 2 2 7 2" xfId="28065"/>
    <cellStyle name="警告文本 3 2 4 6" xfId="28066"/>
    <cellStyle name="警告文本 3 2 5 2 2" xfId="28067"/>
    <cellStyle name="警告文本 3 2 5 2 2 2 2" xfId="28068"/>
    <cellStyle name="警告文本 3 2 5 2 3" xfId="28069"/>
    <cellStyle name="警告文本 3 2 5 2 3 2 2" xfId="28070"/>
    <cellStyle name="警告文本 3 2 5 2 6" xfId="28071"/>
    <cellStyle name="警告文本 3 2 5 3" xfId="28072"/>
    <cellStyle name="警告文本 3 2 5 3 2" xfId="28073"/>
    <cellStyle name="警告文本 3 2 5 3 2 2 2" xfId="28074"/>
    <cellStyle name="警告文本 3 2 5 4" xfId="28075"/>
    <cellStyle name="警告文本 3 2 5 4 2 2" xfId="28076"/>
    <cellStyle name="警告文本 3 2 6 2" xfId="28077"/>
    <cellStyle name="警告文本 3 2 6 2 2" xfId="28078"/>
    <cellStyle name="强调文字颜色 3 2 4 11 4" xfId="28079"/>
    <cellStyle name="警告文本 3 2 6 2 2 2" xfId="28080"/>
    <cellStyle name="警告文本 3 2 6 3" xfId="28081"/>
    <cellStyle name="警告文本 3 2 6 3 2" xfId="28082"/>
    <cellStyle name="警告文本 3 2 6 4" xfId="28083"/>
    <cellStyle name="警告文本 3 2 6 4 2 2" xfId="28084"/>
    <cellStyle name="警告文本 3 2 6 5" xfId="28085"/>
    <cellStyle name="警告文本 3 2 7" xfId="28086"/>
    <cellStyle name="警告文本 3 2 7 2" xfId="28087"/>
    <cellStyle name="警告文本 3 2 7 2 2" xfId="28088"/>
    <cellStyle name="警告文本 3 2 7 2 3" xfId="28089"/>
    <cellStyle name="警告文本 3 2 7 2 3 2" xfId="28090"/>
    <cellStyle name="强调文字颜色 2 3 2 2 3 3" xfId="28091"/>
    <cellStyle name="警告文本 3 2 7 2 3 2 2" xfId="28092"/>
    <cellStyle name="强调文字颜色 1 2 8 3 2 2 2" xfId="28093"/>
    <cellStyle name="强调文字颜色 3 4 10" xfId="28094"/>
    <cellStyle name="警告文本 3 2 7 2 4" xfId="28095"/>
    <cellStyle name="强调文字颜色 3 4 11" xfId="28096"/>
    <cellStyle name="警告文本 3 2 7 2 5" xfId="28097"/>
    <cellStyle name="注释 3 2 9 2" xfId="28098"/>
    <cellStyle name="强调文字颜色 2 3 2 10 2 3 2 2" xfId="28099"/>
    <cellStyle name="警告文本 3 2 7 2 6" xfId="28100"/>
    <cellStyle name="注释 3 2 9 3" xfId="28101"/>
    <cellStyle name="警告文本 3 2 7 3" xfId="28102"/>
    <cellStyle name="警告文本 3 2 7 3 2" xfId="28103"/>
    <cellStyle name="强调文字颜色 3 2 4 2 2 2 4" xfId="28104"/>
    <cellStyle name="警告文本 3 2 7 3 2 2" xfId="28105"/>
    <cellStyle name="警告文本 3 2 7 3 2 2 2" xfId="28106"/>
    <cellStyle name="警告文本 3 2 7 4" xfId="28107"/>
    <cellStyle name="警告文本 3 2 7 4 2 2" xfId="28108"/>
    <cellStyle name="强调文字颜色 4 3 5 3 2 2" xfId="28109"/>
    <cellStyle name="警告文本 3 2 7 5" xfId="28110"/>
    <cellStyle name="警告文本 3 2 7 6" xfId="28111"/>
    <cellStyle name="警告文本 3 2 8" xfId="28112"/>
    <cellStyle name="警告文本 3 2 8 2" xfId="28113"/>
    <cellStyle name="警告文本 3 2 8 2 2" xfId="28114"/>
    <cellStyle name="警告文本 3 2 8 2 2 2" xfId="28115"/>
    <cellStyle name="警告文本 3 2 8 2 2 2 2" xfId="28116"/>
    <cellStyle name="强调文字颜色 4 2 4 9 2 4" xfId="28117"/>
    <cellStyle name="警告文本 3 2 8 2 2 2 2 2" xfId="28118"/>
    <cellStyle name="警告文本 3 2 8 2 3" xfId="28119"/>
    <cellStyle name="警告文本 3 2 8 2 3 2" xfId="28120"/>
    <cellStyle name="警告文本 3 2 8 2 3 2 2" xfId="28121"/>
    <cellStyle name="警告文本 3 2 8 2 4" xfId="28122"/>
    <cellStyle name="警告文本 3 2 8 2 5" xfId="28123"/>
    <cellStyle name="警告文本 3 2 8 3" xfId="28124"/>
    <cellStyle name="警告文本 3 2 8 3 2" xfId="28125"/>
    <cellStyle name="警告文本 3 2 8 3 2 2" xfId="28126"/>
    <cellStyle name="警告文本 3 2 8 3 2 2 2" xfId="28127"/>
    <cellStyle name="适中 3 8 3" xfId="28128"/>
    <cellStyle name="警告文本 3 2 8 4" xfId="28129"/>
    <cellStyle name="警告文本 3 2 8 4 2 2" xfId="28130"/>
    <cellStyle name="警告文本 3 2 8 5" xfId="28131"/>
    <cellStyle name="警告文本 3 2 8 6" xfId="28132"/>
    <cellStyle name="警告文本 3 2 9" xfId="28133"/>
    <cellStyle name="警告文本 3 2 9 2" xfId="28134"/>
    <cellStyle name="警告文本 3 2 9 2 2" xfId="28135"/>
    <cellStyle name="警告文本 3 2 9 2 2 2" xfId="28136"/>
    <cellStyle name="强调文字颜色 5 2 4 9 2 4" xfId="28137"/>
    <cellStyle name="警告文本 3 2 9 2 2 2 2 2" xfId="28138"/>
    <cellStyle name="警告文本 3 2 9 2 3" xfId="28139"/>
    <cellStyle name="输出 3 17 2" xfId="28140"/>
    <cellStyle name="警告文本 3 2 9 2 3 2" xfId="28141"/>
    <cellStyle name="输出 3 17 2 2" xfId="28142"/>
    <cellStyle name="警告文本 3 2 9 2 4" xfId="28143"/>
    <cellStyle name="输出 3 17 3" xfId="28144"/>
    <cellStyle name="警告文本 3 2 9 2 5" xfId="28145"/>
    <cellStyle name="输出 3 17 4" xfId="28146"/>
    <cellStyle name="警告文本 3 2 9 3" xfId="28147"/>
    <cellStyle name="警告文本 3 2 9 3 2" xfId="28148"/>
    <cellStyle name="警告文本 3 2 9 3 2 2" xfId="28149"/>
    <cellStyle name="警告文本 3 2 9 3 2 2 2" xfId="28150"/>
    <cellStyle name="警告文本 3 2 9 4" xfId="28151"/>
    <cellStyle name="警告文本 3 2 9 4 2 2" xfId="28152"/>
    <cellStyle name="警告文本 3 2 9 5" xfId="28153"/>
    <cellStyle name="警告文本 3 2 9 6" xfId="28154"/>
    <cellStyle name="警告文本 3 2 9 7" xfId="28155"/>
    <cellStyle name="警告文本 3 3" xfId="28156"/>
    <cellStyle name="强调文字颜色 2 2 14 2 3 2" xfId="28157"/>
    <cellStyle name="警告文本 3 3 2" xfId="28158"/>
    <cellStyle name="强调文字颜色 2 2 14 2 3 2 2" xfId="28159"/>
    <cellStyle name="警告文本 3 3 2 2" xfId="28160"/>
    <cellStyle name="警告文本 3 3 2 2 2" xfId="28161"/>
    <cellStyle name="警告文本 3 3 2 2 2 2" xfId="28162"/>
    <cellStyle name="警告文本 3 3 2 2 2 2 2" xfId="28163"/>
    <cellStyle name="警告文本 3 3 2 2 2 2 2 2" xfId="28164"/>
    <cellStyle name="链接单元格 3 2 8 4 2 2" xfId="28165"/>
    <cellStyle name="警告文本 3 3 2 2 3" xfId="28166"/>
    <cellStyle name="警告文本 3 3 2 2 3 2" xfId="28167"/>
    <cellStyle name="警告文本 3 3 2 2 3 2 2" xfId="28168"/>
    <cellStyle name="强调文字颜色 5 3 9 3 2 2" xfId="28169"/>
    <cellStyle name="警告文本 3 3 2 2 4" xfId="28170"/>
    <cellStyle name="警告文本 3 3 2 2 6" xfId="28171"/>
    <cellStyle name="警告文本 3 3 2 3" xfId="28172"/>
    <cellStyle name="警告文本 3 3 2 3 2" xfId="28173"/>
    <cellStyle name="警告文本 3 3 2 3 2 2" xfId="28174"/>
    <cellStyle name="警告文本 3 3 2 3 2 2 2" xfId="28175"/>
    <cellStyle name="警告文本 3 3 2 4" xfId="28176"/>
    <cellStyle name="警告文本 3 3 2 4 2" xfId="28177"/>
    <cellStyle name="警告文本 3 3 2 4 2 2" xfId="28178"/>
    <cellStyle name="警告文本 3 3 2 5" xfId="28179"/>
    <cellStyle name="警告文本 3 3 3 2 2" xfId="28180"/>
    <cellStyle name="警告文本 3 3 3 2 2 2" xfId="28181"/>
    <cellStyle name="警告文本 3 3 3 2 2 2 2" xfId="28182"/>
    <cellStyle name="警告文本 3 3 3 3 2" xfId="28183"/>
    <cellStyle name="警告文本 3 3 3 3 2 2" xfId="28184"/>
    <cellStyle name="警告文本 3 3 3 4" xfId="28185"/>
    <cellStyle name="强调文字颜色 5 3 2 13 2 2 2" xfId="28186"/>
    <cellStyle name="警告文本 3 3 4" xfId="28187"/>
    <cellStyle name="强调文字颜色 5 3 2 13 2 2 2 2" xfId="28188"/>
    <cellStyle name="警告文本 3 3 4 2" xfId="28189"/>
    <cellStyle name="警告文本 3 3 4 2 2" xfId="28190"/>
    <cellStyle name="警告文本 3 3 4 2 2 2" xfId="28191"/>
    <cellStyle name="警告文本 3 3 5" xfId="28192"/>
    <cellStyle name="警告文本 3 3 5 2 2" xfId="28193"/>
    <cellStyle name="警告文本 3 3 7" xfId="28194"/>
    <cellStyle name="警告文本 3 3 8" xfId="28195"/>
    <cellStyle name="警告文本 3 4" xfId="28196"/>
    <cellStyle name="警告文本 3 4 2 2 2 2" xfId="28197"/>
    <cellStyle name="警告文本 3 4 2 2 2 2 2" xfId="28198"/>
    <cellStyle name="警告文本 3 4 2 2 3 2" xfId="28199"/>
    <cellStyle name="警告文本 3 4 2 2 3 2 2" xfId="28200"/>
    <cellStyle name="警告文本 3 4 2 3 2 2" xfId="28201"/>
    <cellStyle name="警告文本 3 4 2 3 2 2 2" xfId="28202"/>
    <cellStyle name="警告文本 3 4 2 4" xfId="28203"/>
    <cellStyle name="警告文本 3 4 2 4 2" xfId="28204"/>
    <cellStyle name="警告文本 3 4 2 4 2 2" xfId="28205"/>
    <cellStyle name="警告文本 3 4 2 5" xfId="28206"/>
    <cellStyle name="注释 2 3 19" xfId="28207"/>
    <cellStyle name="警告文本 3 4 3" xfId="28208"/>
    <cellStyle name="强调文字颜色 2 4 2 2 4" xfId="28209"/>
    <cellStyle name="警告文本 3 4 3 2" xfId="28210"/>
    <cellStyle name="警告文本 3 4 3 3 2 2" xfId="28211"/>
    <cellStyle name="强调文字颜色 2 4 2 2 6" xfId="28212"/>
    <cellStyle name="警告文本 3 4 3 4" xfId="28213"/>
    <cellStyle name="警告文本 3 4 4 2" xfId="28214"/>
    <cellStyle name="警告文本 3 4 4 2 2" xfId="28215"/>
    <cellStyle name="警告文本 3 4 4 2 2 2" xfId="28216"/>
    <cellStyle name="警告文本 3 4 5 2" xfId="28217"/>
    <cellStyle name="警告文本 3 4 6" xfId="28218"/>
    <cellStyle name="警告文本 3 4 7" xfId="28219"/>
    <cellStyle name="适中 2 2 15 2 2" xfId="28220"/>
    <cellStyle name="警告文本 3 4 8" xfId="28221"/>
    <cellStyle name="输入 3 2 3 3 3 2 2" xfId="28222"/>
    <cellStyle name="强调文字颜色 1 5 6 2 2 2" xfId="28223"/>
    <cellStyle name="警告文本 3 5" xfId="28224"/>
    <cellStyle name="输出 3 2 13 3 2 2 2" xfId="28225"/>
    <cellStyle name="强调文字颜色 1 5 6 2 2 2 2" xfId="28226"/>
    <cellStyle name="警告文本 3 5 2" xfId="28227"/>
    <cellStyle name="警告文本 3 5 2 2" xfId="28228"/>
    <cellStyle name="适中 3 9" xfId="28229"/>
    <cellStyle name="输入 3 2 2 2 2 4" xfId="28230"/>
    <cellStyle name="警告文本 3 5 2 3" xfId="28231"/>
    <cellStyle name="输入 3 2 2 2 2 5" xfId="28232"/>
    <cellStyle name="警告文本 3 5 2 5" xfId="28233"/>
    <cellStyle name="警告文本 3 5 3" xfId="28234"/>
    <cellStyle name="强调文字颜色 1 2 2 7 3 2 2 2" xfId="28235"/>
    <cellStyle name="强调文字颜色 2 4 3 2 4" xfId="28236"/>
    <cellStyle name="警告文本 3 5 3 2" xfId="28237"/>
    <cellStyle name="适中 4 9" xfId="28238"/>
    <cellStyle name="警告文本 3 5 3 2 2" xfId="28239"/>
    <cellStyle name="警告文本 3 5 3 2 2 2" xfId="28240"/>
    <cellStyle name="警告文本 3 5 4" xfId="28241"/>
    <cellStyle name="警告文本 3 5 4 2" xfId="28242"/>
    <cellStyle name="适中 2 3 11 5" xfId="28243"/>
    <cellStyle name="警告文本 3 5 4 2 2" xfId="28244"/>
    <cellStyle name="警告文本 3 5 5" xfId="28245"/>
    <cellStyle name="警告文本 3 5 6" xfId="28246"/>
    <cellStyle name="警告文本 3 5 7" xfId="28247"/>
    <cellStyle name="警告文本 3 6" xfId="28248"/>
    <cellStyle name="警告文本 3 6 2" xfId="28249"/>
    <cellStyle name="警告文本 3 6 2 2" xfId="28250"/>
    <cellStyle name="输入 3 2 2 3 2 4" xfId="28251"/>
    <cellStyle name="警告文本 3 6 2 3" xfId="28252"/>
    <cellStyle name="输入 3 2 2 3 2 5" xfId="28253"/>
    <cellStyle name="警告文本 3 6 2 5" xfId="28254"/>
    <cellStyle name="警告文本 3 6 3" xfId="28255"/>
    <cellStyle name="强调文字颜色 2 4 4 2 4" xfId="28256"/>
    <cellStyle name="警告文本 3 6 3 2" xfId="28257"/>
    <cellStyle name="警告文本 3 6 4" xfId="28258"/>
    <cellStyle name="警告文本 3 6 4 2" xfId="28259"/>
    <cellStyle name="警告文本 3 6 4 2 2" xfId="28260"/>
    <cellStyle name="警告文本 3 6 5" xfId="28261"/>
    <cellStyle name="警告文本 3 6 6" xfId="28262"/>
    <cellStyle name="警告文本 3 6 7" xfId="28263"/>
    <cellStyle name="警告文本 3 7" xfId="28264"/>
    <cellStyle name="警告文本 3 7 2" xfId="28265"/>
    <cellStyle name="警告文本 3 7 3 2 2" xfId="28266"/>
    <cellStyle name="警告文本 3 7 3 2 2 2" xfId="28267"/>
    <cellStyle name="警告文本 3 7 4" xfId="28268"/>
    <cellStyle name="警告文本 3 7 4 2" xfId="28269"/>
    <cellStyle name="警告文本 3 7 4 2 2" xfId="28270"/>
    <cellStyle name="警告文本 3 7 5" xfId="28271"/>
    <cellStyle name="警告文本 3 7 6" xfId="28272"/>
    <cellStyle name="警告文本 3 7 7" xfId="28273"/>
    <cellStyle name="警告文本 3 8" xfId="28274"/>
    <cellStyle name="适中 2 3 9 2 5" xfId="28275"/>
    <cellStyle name="警告文本 3 8 2" xfId="28276"/>
    <cellStyle name="警告文本 3 8 2 2" xfId="28277"/>
    <cellStyle name="输入 3 2 2 5 2 4" xfId="28278"/>
    <cellStyle name="警告文本 3 8 2 2 2 2" xfId="28279"/>
    <cellStyle name="警告文本 3 8 2 2 2 2 2" xfId="28280"/>
    <cellStyle name="警告文本 3 8 2 3" xfId="28281"/>
    <cellStyle name="输入 3 2 2 5 2 5" xfId="28282"/>
    <cellStyle name="警告文本 3 8 2 3 2" xfId="28283"/>
    <cellStyle name="警告文本 3 8 2 5" xfId="28284"/>
    <cellStyle name="警告文本 3 8 3 2 2 2" xfId="28285"/>
    <cellStyle name="警告文本 3 9 2 2 2" xfId="28286"/>
    <cellStyle name="强调文字颜色 5 2 3 2 2 4 2" xfId="28287"/>
    <cellStyle name="警告文本 3 9 2 2 2 2" xfId="28288"/>
    <cellStyle name="强调文字颜色 5 2 3 2 2 4 2 2" xfId="28289"/>
    <cellStyle name="警告文本 3 9 2 2 2 2 2" xfId="28290"/>
    <cellStyle name="警告文本 3 9 2 3" xfId="28291"/>
    <cellStyle name="强调文字颜色 5 2 3 2 2 5" xfId="28292"/>
    <cellStyle name="警告文本 3 9 2 3 2" xfId="28293"/>
    <cellStyle name="警告文本 3 9 2 3 2 2" xfId="28294"/>
    <cellStyle name="强调文字颜色 5 2 3 2 2 6" xfId="28295"/>
    <cellStyle name="警告文本 3 9 2 4" xfId="28296"/>
    <cellStyle name="适中 2 3 4 3 2 2 2" xfId="28297"/>
    <cellStyle name="强调文字颜色 2 2 8 3 2 2 2" xfId="28298"/>
    <cellStyle name="警告文本 3 9 2 5" xfId="28299"/>
    <cellStyle name="强调文字颜色 5 2 3 2 2 7" xfId="28300"/>
    <cellStyle name="注释 2 4 19" xfId="28301"/>
    <cellStyle name="输入 2 4 5 2 3 2" xfId="28302"/>
    <cellStyle name="警告文本 3 9 3" xfId="28303"/>
    <cellStyle name="输入 2 4 5 2 3 2 2" xfId="28304"/>
    <cellStyle name="警告文本 3 9 3 2" xfId="28305"/>
    <cellStyle name="强调文字颜色 4 2 4 2 2 2 3" xfId="28306"/>
    <cellStyle name="强调文字颜色 5 2 3 2 3 4" xfId="28307"/>
    <cellStyle name="警告文本 3 9 3 2 2" xfId="28308"/>
    <cellStyle name="强调文字颜色 4 2 4 2 2 2 3 2" xfId="28309"/>
    <cellStyle name="警告文本 3 9 3 2 2 2" xfId="28310"/>
    <cellStyle name="强调文字颜色 4 2 4 2 2 2 3 2 2" xfId="28311"/>
    <cellStyle name="警告文本 3 9 4" xfId="28312"/>
    <cellStyle name="适中 3 2 5 2 2 2" xfId="28313"/>
    <cellStyle name="警告文本 3 9 4 2" xfId="28314"/>
    <cellStyle name="适中 3 2 5 2 2 2 2" xfId="28315"/>
    <cellStyle name="警告文本 3 9 4 2 2" xfId="28316"/>
    <cellStyle name="适中 3 2 5 2 2 2 2 2" xfId="28317"/>
    <cellStyle name="强调文字颜色 2 3 2 12 3 2" xfId="28318"/>
    <cellStyle name="警告文本 3 9 5" xfId="28319"/>
    <cellStyle name="强调文字颜色 1 2 4 2 2 4 2 2" xfId="28320"/>
    <cellStyle name="警告文本 3 9 6" xfId="28321"/>
    <cellStyle name="强调文字颜色 5 2 3 8 4 2 2" xfId="28322"/>
    <cellStyle name="适中 3 2 6 2 3" xfId="28323"/>
    <cellStyle name="警告文本 3_5.11（南岳庙）2015年至2017年扶贫资金及整合资金存在问题金统计表" xfId="28324"/>
    <cellStyle name="警告文本 4 11" xfId="28325"/>
    <cellStyle name="警告文本 4 2" xfId="28326"/>
    <cellStyle name="警告文本 4 2 2 2 2 2 2" xfId="28327"/>
    <cellStyle name="警告文本 4 2 3" xfId="28328"/>
    <cellStyle name="警告文本 4 2 3 2" xfId="28329"/>
    <cellStyle name="警告文本 4 2 3 2 2" xfId="28330"/>
    <cellStyle name="警告文本 4 2 3 2 2 2" xfId="28331"/>
    <cellStyle name="警告文本 4 2 4 2 2" xfId="28332"/>
    <cellStyle name="警告文本 4 2 6" xfId="28333"/>
    <cellStyle name="警告文本 4 3" xfId="28334"/>
    <cellStyle name="警告文本 4 3 2 2 2" xfId="28335"/>
    <cellStyle name="警告文本 4 3 2 2 2 2" xfId="28336"/>
    <cellStyle name="警告文本 4 3 2 3" xfId="28337"/>
    <cellStyle name="警告文本 4 3 2 3 2" xfId="28338"/>
    <cellStyle name="警告文本 4 3 2 3 2 2" xfId="28339"/>
    <cellStyle name="警告文本 4 3 2 4" xfId="28340"/>
    <cellStyle name="警告文本 4 3 2 5" xfId="28341"/>
    <cellStyle name="警告文本 4 3 3" xfId="28342"/>
    <cellStyle name="警告文本 4 3 3 2" xfId="28343"/>
    <cellStyle name="警告文本 4 3 3 2 2" xfId="28344"/>
    <cellStyle name="警告文本 4 3 3 2 2 2" xfId="28345"/>
    <cellStyle name="强调文字颜色 1 2 2 18" xfId="28346"/>
    <cellStyle name="警告文本 4 3 4 2" xfId="28347"/>
    <cellStyle name="警告文本 4 3 4 2 2" xfId="28348"/>
    <cellStyle name="警告文本 4 3 5" xfId="28349"/>
    <cellStyle name="强调文字颜色 1 2 3 10" xfId="28350"/>
    <cellStyle name="注释 3 2 11 3" xfId="28351"/>
    <cellStyle name="警告文本 4 3 6" xfId="28352"/>
    <cellStyle name="强调文字颜色 1 2 3 11" xfId="28353"/>
    <cellStyle name="注释 3 2 11 4" xfId="28354"/>
    <cellStyle name="警告文本 4 3 7" xfId="28355"/>
    <cellStyle name="警告文本 4 4" xfId="28356"/>
    <cellStyle name="警告文本 4 4 2" xfId="28357"/>
    <cellStyle name="警告文本 4 4 2 2" xfId="28358"/>
    <cellStyle name="警告文本 4 4 2 2 2" xfId="28359"/>
    <cellStyle name="警告文本 4 4 2 2 2 2" xfId="28360"/>
    <cellStyle name="警告文本 4 4 2 2 2 2 2" xfId="28361"/>
    <cellStyle name="警告文本 4 4 2 3" xfId="28362"/>
    <cellStyle name="警告文本 4 4 2 3 2" xfId="28363"/>
    <cellStyle name="警告文本 4 4 2 3 2 2" xfId="28364"/>
    <cellStyle name="强调文字颜色 4 2 5 8" xfId="28365"/>
    <cellStyle name="警告文本 4 4 2 4" xfId="28366"/>
    <cellStyle name="警告文本 4 4 2 5" xfId="28367"/>
    <cellStyle name="警告文本 4 4 3 2" xfId="28368"/>
    <cellStyle name="链接单元格 3 14 3" xfId="28369"/>
    <cellStyle name="警告文本 4 4 3 2 2" xfId="28370"/>
    <cellStyle name="链接单元格 3 14 3 2" xfId="28371"/>
    <cellStyle name="警告文本 4 4 3 2 2 2" xfId="28372"/>
    <cellStyle name="强调文字颜色 6 2 2 18" xfId="28373"/>
    <cellStyle name="警告文本 4 4 4 2" xfId="28374"/>
    <cellStyle name="警告文本 4 4 4 2 2" xfId="28375"/>
    <cellStyle name="警告文本 4 4 5" xfId="28376"/>
    <cellStyle name="警告文本 4 4 6" xfId="28377"/>
    <cellStyle name="警告文本 4 4 7" xfId="28378"/>
    <cellStyle name="警告文本 4 5 2 2" xfId="28379"/>
    <cellStyle name="输入 3 2 3 2 2 4" xfId="28380"/>
    <cellStyle name="警告文本 4 5 2 2 2" xfId="28381"/>
    <cellStyle name="警告文本 4 5 2 2 2 2" xfId="28382"/>
    <cellStyle name="警告文本 4 5 4" xfId="28383"/>
    <cellStyle name="警告文本 4 5 5" xfId="28384"/>
    <cellStyle name="警告文本 4 5 6" xfId="28385"/>
    <cellStyle name="警告文本 4 6" xfId="28386"/>
    <cellStyle name="强调文字颜色 1 2 10 6" xfId="28387"/>
    <cellStyle name="警告文本 4 6 2" xfId="28388"/>
    <cellStyle name="警告文本 4 6 2 2" xfId="28389"/>
    <cellStyle name="强调文字颜色 1 2 10 7" xfId="28390"/>
    <cellStyle name="警告文本 4 6 3" xfId="28391"/>
    <cellStyle name="警告文本 4 6 3 2" xfId="28392"/>
    <cellStyle name="警告文本 4 6 3 2 2" xfId="28393"/>
    <cellStyle name="警告文本 4 6 4" xfId="28394"/>
    <cellStyle name="警告文本 4 6 5" xfId="28395"/>
    <cellStyle name="警告文本 4 6 6" xfId="28396"/>
    <cellStyle name="警告文本 4 7" xfId="28397"/>
    <cellStyle name="注释 2 2 7 2 5" xfId="28398"/>
    <cellStyle name="强调文字颜色 1 2 11 6" xfId="28399"/>
    <cellStyle name="警告文本 4 7 2" xfId="28400"/>
    <cellStyle name="警告文本 4 7 2 2" xfId="28401"/>
    <cellStyle name="警告文本 4 7 2 2 2" xfId="28402"/>
    <cellStyle name="强调文字颜色 1 2 12 6" xfId="28403"/>
    <cellStyle name="警告文本 4 8 2" xfId="28404"/>
    <cellStyle name="警告文本 4 8 2 2" xfId="28405"/>
    <cellStyle name="警告文本 5" xfId="28406"/>
    <cellStyle name="警告文本 5 2" xfId="28407"/>
    <cellStyle name="警告文本 5 2 2" xfId="28408"/>
    <cellStyle name="警告文本 5 4" xfId="28409"/>
    <cellStyle name="警告文本 5 4 2" xfId="28410"/>
    <cellStyle name="警告文本 5 4 2 2" xfId="28411"/>
    <cellStyle name="强调文字颜色 6 2 5 2 3 2 2" xfId="28412"/>
    <cellStyle name="警告文本 5 7" xfId="28413"/>
    <cellStyle name="链接单元格 2" xfId="28414"/>
    <cellStyle name="强调文字颜色 6 2 2 15 2 2" xfId="28415"/>
    <cellStyle name="链接单元格 2 10 2 3" xfId="28416"/>
    <cellStyle name="链接单元格 2 10 2 3 2" xfId="28417"/>
    <cellStyle name="适中 4 3 3" xfId="28418"/>
    <cellStyle name="链接单元格 2 10 2 4" xfId="28419"/>
    <cellStyle name="链接单元格 2 10 2 5" xfId="28420"/>
    <cellStyle name="链接单元格 2 10 2 6" xfId="28421"/>
    <cellStyle name="链接单元格 2 10 3 2" xfId="28422"/>
    <cellStyle name="强调文字颜色 3 2 11 2 5" xfId="28423"/>
    <cellStyle name="链接单元格 2 10 3 2 2" xfId="28424"/>
    <cellStyle name="适中 5 2 3" xfId="28425"/>
    <cellStyle name="链接单元格 2 10 3 2 2 2" xfId="28426"/>
    <cellStyle name="适中 5 2 3 2" xfId="28427"/>
    <cellStyle name="链接单元格 2 10 4" xfId="28428"/>
    <cellStyle name="链接单元格 2 10 4 2" xfId="28429"/>
    <cellStyle name="链接单元格 2 10 4 2 2" xfId="28430"/>
    <cellStyle name="链接单元格 2 10 5" xfId="28431"/>
    <cellStyle name="链接单元格 2 10 6" xfId="28432"/>
    <cellStyle name="强调文字颜色 1 5 6 3 2 2" xfId="28433"/>
    <cellStyle name="链接单元格 2 10 7" xfId="28434"/>
    <cellStyle name="链接单元格 2 11 2 2 2" xfId="28435"/>
    <cellStyle name="链接单元格 2 11 2 2 2 2" xfId="28436"/>
    <cellStyle name="链接单元格 2 11 2 2 2 2 2" xfId="28437"/>
    <cellStyle name="输出 3 2 12" xfId="28438"/>
    <cellStyle name="链接单元格 2 11 2 3 2" xfId="28439"/>
    <cellStyle name="链接单元格 2 11 2 3 2 2" xfId="28440"/>
    <cellStyle name="输入 2 2 2 3 7" xfId="28441"/>
    <cellStyle name="链接单元格 2 11 2 4" xfId="28442"/>
    <cellStyle name="链接单元格 2 11 2 5" xfId="28443"/>
    <cellStyle name="链接单元格 2 11 2 6" xfId="28444"/>
    <cellStyle name="链接单元格 2 11 3" xfId="28445"/>
    <cellStyle name="链接单元格 2 11 4" xfId="28446"/>
    <cellStyle name="链接单元格 2 11 4 2" xfId="28447"/>
    <cellStyle name="链接单元格 2 11 4 2 2" xfId="28448"/>
    <cellStyle name="链接单元格 2 11 5" xfId="28449"/>
    <cellStyle name="链接单元格 2 11 7" xfId="28450"/>
    <cellStyle name="链接单元格 2 12 2 2 2" xfId="28451"/>
    <cellStyle name="强调文字颜色 2 3 4 6" xfId="28452"/>
    <cellStyle name="链接单元格 2 12 2 2 2 2" xfId="28453"/>
    <cellStyle name="链接单元格 2 12 3" xfId="28454"/>
    <cellStyle name="链接单元格 2 12 3 2" xfId="28455"/>
    <cellStyle name="强调文字颜色 3 2 13 2 5" xfId="28456"/>
    <cellStyle name="链接单元格 2 12 3 2 2" xfId="28457"/>
    <cellStyle name="注释 2 2 10 2 6" xfId="28458"/>
    <cellStyle name="链接单元格 2 12 5" xfId="28459"/>
    <cellStyle name="链接单元格 2 12 6" xfId="28460"/>
    <cellStyle name="链接单元格 2 13 2 2" xfId="28461"/>
    <cellStyle name="链接单元格 2 13 2 2 2" xfId="28462"/>
    <cellStyle name="链接单元格 2 13 2 2 2 2" xfId="28463"/>
    <cellStyle name="链接单元格 2 13 3" xfId="28464"/>
    <cellStyle name="链接单元格 2 13 3 2" xfId="28465"/>
    <cellStyle name="强调文字颜色 3 2 14 2 5" xfId="28466"/>
    <cellStyle name="链接单元格 2 13 3 2 2" xfId="28467"/>
    <cellStyle name="强调文字颜色 1 2 6 6" xfId="28468"/>
    <cellStyle name="链接单元格 2 13 4" xfId="28469"/>
    <cellStyle name="链接单元格 2 13 5" xfId="28470"/>
    <cellStyle name="链接单元格 2 13 6" xfId="28471"/>
    <cellStyle name="强调文字颜色 6 2 3 7 7" xfId="28472"/>
    <cellStyle name="链接单元格 2 14" xfId="28473"/>
    <cellStyle name="链接单元格 2 14 2" xfId="28474"/>
    <cellStyle name="链接单元格 2 14 2 2" xfId="28475"/>
    <cellStyle name="链接单元格 2 14 2 2 2" xfId="28476"/>
    <cellStyle name="链接单元格 2 14 3" xfId="28477"/>
    <cellStyle name="适中 2 2 7 3 2" xfId="28478"/>
    <cellStyle name="链接单元格 2 15" xfId="28479"/>
    <cellStyle name="适中 2 2 7 3 2 2" xfId="28480"/>
    <cellStyle name="链接单元格 2 15 2" xfId="28481"/>
    <cellStyle name="链接单元格 2 16" xfId="28482"/>
    <cellStyle name="链接单元格 2 17" xfId="28483"/>
    <cellStyle name="链接单元格 2 18" xfId="28484"/>
    <cellStyle name="链接单元格 2 2" xfId="28485"/>
    <cellStyle name="链接单元格 2 2 2" xfId="28486"/>
    <cellStyle name="输入 3 2 3 2 2 5" xfId="28487"/>
    <cellStyle name="链接单元格 2 2 2 2" xfId="28488"/>
    <cellStyle name="强调文字颜色 2 2 2 15" xfId="28489"/>
    <cellStyle name="链接单元格 2 2 2 2 2" xfId="28490"/>
    <cellStyle name="强调文字颜色 2 2 2 16" xfId="28491"/>
    <cellStyle name="链接单元格 2 2 2 2 3" xfId="28492"/>
    <cellStyle name="链接单元格 2 2 2 2 3 2" xfId="28493"/>
    <cellStyle name="链接单元格 2 2 2 2 3 2 2" xfId="28494"/>
    <cellStyle name="强调文字颜色 2 2 2 18" xfId="28495"/>
    <cellStyle name="强调文字颜色 4 2 4 8 3 2" xfId="28496"/>
    <cellStyle name="强调文字颜色 4 3 2 10 2 3 2 2" xfId="28497"/>
    <cellStyle name="输入 2 14 2 3" xfId="28498"/>
    <cellStyle name="链接单元格 2 2 2 2 5" xfId="28499"/>
    <cellStyle name="强调文字颜色 1 2 3 12 2 2 2" xfId="28500"/>
    <cellStyle name="输入 2 14 2 4" xfId="28501"/>
    <cellStyle name="链接单元格 2 2 2 2 6" xfId="28502"/>
    <cellStyle name="链接单元格 2 2 2 3" xfId="28503"/>
    <cellStyle name="链接单元格 2 2 2 3 2" xfId="28504"/>
    <cellStyle name="强调文字颜色 5 2 2 11 2 6" xfId="28505"/>
    <cellStyle name="链接单元格 2 2 2 3 2 2" xfId="28506"/>
    <cellStyle name="链接单元格 2 2 2 3 2 2 2" xfId="28507"/>
    <cellStyle name="链接单元格 2 2 2 4" xfId="28508"/>
    <cellStyle name="链接单元格 2 2 2 4 2" xfId="28509"/>
    <cellStyle name="链接单元格 2 2 2 4 2 2" xfId="28510"/>
    <cellStyle name="链接单元格 2 2 2 6" xfId="28511"/>
    <cellStyle name="输入 3 2 9 3 2 2 2" xfId="28512"/>
    <cellStyle name="链接单元格 2 2 3" xfId="28513"/>
    <cellStyle name="输入 3 2 3 2 2 6" xfId="28514"/>
    <cellStyle name="链接单元格 2 2 3 2" xfId="28515"/>
    <cellStyle name="链接单元格 2 2 3 2 2" xfId="28516"/>
    <cellStyle name="链接单元格 2 2 3 3" xfId="28517"/>
    <cellStyle name="链接单元格 2 2 3 3 2" xfId="28518"/>
    <cellStyle name="强调文字颜色 2 3 2 2 2 5" xfId="28519"/>
    <cellStyle name="链接单元格 2 2 3 3 2 2" xfId="28520"/>
    <cellStyle name="链接单元格 2 2 3 4" xfId="28521"/>
    <cellStyle name="链接单元格 2 2 3 5" xfId="28522"/>
    <cellStyle name="链接单元格 2 2 3 6" xfId="28523"/>
    <cellStyle name="链接单元格 2 2 4" xfId="28524"/>
    <cellStyle name="链接单元格 2 2 4 2" xfId="28525"/>
    <cellStyle name="链接单元格 2 2 4 2 2" xfId="28526"/>
    <cellStyle name="链接单元格 2 2 8" xfId="28527"/>
    <cellStyle name="链接单元格 2 3" xfId="28528"/>
    <cellStyle name="链接单元格 2 3 2 2 2" xfId="28529"/>
    <cellStyle name="链接单元格 2 3 3" xfId="28530"/>
    <cellStyle name="链接单元格 2 3 3 2" xfId="28531"/>
    <cellStyle name="链接单元格 2 3 3 2 2" xfId="28532"/>
    <cellStyle name="链接单元格 2 3 4" xfId="28533"/>
    <cellStyle name="链接单元格 2 3 4 2" xfId="28534"/>
    <cellStyle name="链接单元格 2 3 7" xfId="28535"/>
    <cellStyle name="注释 3 7 2 3 2" xfId="28536"/>
    <cellStyle name="链接单元格 2 4" xfId="28537"/>
    <cellStyle name="链接单元格 2 4 2" xfId="28538"/>
    <cellStyle name="链接单元格 2 4 2 2" xfId="28539"/>
    <cellStyle name="链接单元格 2 4 2 2 2" xfId="28540"/>
    <cellStyle name="链接单元格 2 4 2 2 2 2" xfId="28541"/>
    <cellStyle name="链接单元格 2 4 2 2 2 2 2" xfId="28542"/>
    <cellStyle name="强调文字颜色 4 3 3 2 3 2 2 2" xfId="28543"/>
    <cellStyle name="强调文字颜色 5 2 2 2 2" xfId="28544"/>
    <cellStyle name="链接单元格 2 4 2 3" xfId="28545"/>
    <cellStyle name="强调文字颜色 5 2 2 2 2 2" xfId="28546"/>
    <cellStyle name="链接单元格 2 4 2 3 2" xfId="28547"/>
    <cellStyle name="强调文字颜色 5 2 2 2 2 2 2" xfId="28548"/>
    <cellStyle name="链接单元格 2 4 2 3 2 2" xfId="28549"/>
    <cellStyle name="强调文字颜色 5 2 2 2 4" xfId="28550"/>
    <cellStyle name="链接单元格 2 4 2 5" xfId="28551"/>
    <cellStyle name="强调文字颜色 2 3 7 3" xfId="28552"/>
    <cellStyle name="强调文字颜色 5 2 2 2 5" xfId="28553"/>
    <cellStyle name="链接单元格 2 4 2 6" xfId="28554"/>
    <cellStyle name="强调文字颜色 2 3 7 4" xfId="28555"/>
    <cellStyle name="链接单元格 2 4 3" xfId="28556"/>
    <cellStyle name="链接单元格 2 4 7" xfId="28557"/>
    <cellStyle name="强调文字颜色 3 3 2 6 2 3 2 2" xfId="28558"/>
    <cellStyle name="链接单元格 2 5" xfId="28559"/>
    <cellStyle name="链接单元格 2 5 2" xfId="28560"/>
    <cellStyle name="链接单元格 2 5 2 2" xfId="28561"/>
    <cellStyle name="链接单元格 2 5 2 2 2" xfId="28562"/>
    <cellStyle name="输入 3 2 2 6 2 2" xfId="28563"/>
    <cellStyle name="强调文字颜色 5 2 3 2 2 2" xfId="28564"/>
    <cellStyle name="链接单元格 2 5 2 3 2" xfId="28565"/>
    <cellStyle name="输入 3 2 2 6 2 2 2" xfId="28566"/>
    <cellStyle name="强调文字颜色 5 2 3 2 2 2 2" xfId="28567"/>
    <cellStyle name="链接单元格 2 5 2 3 2 2" xfId="28568"/>
    <cellStyle name="输入 3 2 2 6 4" xfId="28569"/>
    <cellStyle name="强调文字颜色 5 2 3 2 4" xfId="28570"/>
    <cellStyle name="链接单元格 2 5 2 5" xfId="28571"/>
    <cellStyle name="强调文字颜色 2 4 7 3" xfId="28572"/>
    <cellStyle name="输入 3 2 2 6 5" xfId="28573"/>
    <cellStyle name="强调文字颜色 5 2 3 2 5" xfId="28574"/>
    <cellStyle name="链接单元格 2 5 2 6" xfId="28575"/>
    <cellStyle name="链接单元格 2 5 3" xfId="28576"/>
    <cellStyle name="链接单元格 2 5 3 2" xfId="28577"/>
    <cellStyle name="链接单元格 2 5 3 2 2" xfId="28578"/>
    <cellStyle name="链接单元格 2 5 3 2 2 2" xfId="28579"/>
    <cellStyle name="链接单元格 2 6" xfId="28580"/>
    <cellStyle name="链接单元格 2 6 2 2 2 2 2" xfId="28581"/>
    <cellStyle name="强调文字颜色 5 2 2 7 4" xfId="28582"/>
    <cellStyle name="强调文字颜色 5 2 4 2 2 2 2" xfId="28583"/>
    <cellStyle name="链接单元格 2 6 2 3 2 2" xfId="28584"/>
    <cellStyle name="强调文字颜色 5 2 4 2 4" xfId="28585"/>
    <cellStyle name="链接单元格 2 6 2 5" xfId="28586"/>
    <cellStyle name="链接单元格 2 6 3 2 2 2" xfId="28587"/>
    <cellStyle name="强调文字颜色 3 2 2 15 2" xfId="28588"/>
    <cellStyle name="强调文字颜色 5 3 2 10 2 6" xfId="28589"/>
    <cellStyle name="链接单元格 2 7 2 2 2 2" xfId="28590"/>
    <cellStyle name="强调文字颜色 3 2 2 15 2 2" xfId="28591"/>
    <cellStyle name="链接单元格 2 7 2 2 2 2 2" xfId="28592"/>
    <cellStyle name="强调文字颜色 5 2 5 2 2" xfId="28593"/>
    <cellStyle name="输出 6 2 2 2" xfId="28594"/>
    <cellStyle name="链接单元格 2 7 2 3" xfId="28595"/>
    <cellStyle name="强调文字颜色 5 2 5 2 2 2" xfId="28596"/>
    <cellStyle name="输出 6 2 2 2 2" xfId="28597"/>
    <cellStyle name="链接单元格 2 7 2 3 2" xfId="28598"/>
    <cellStyle name="强调文字颜色 3 2 3 2 2 6" xfId="28599"/>
    <cellStyle name="强调文字颜色 5 2 5 2 2 2 2" xfId="28600"/>
    <cellStyle name="强调文字颜色 5 3 2 11 2 6" xfId="28601"/>
    <cellStyle name="输出 6 2 2 2 2 2" xfId="28602"/>
    <cellStyle name="链接单元格 2 7 2 3 2 2" xfId="28603"/>
    <cellStyle name="强调文字颜色 5 2 5 2 4" xfId="28604"/>
    <cellStyle name="链接单元格 2 7 2 5" xfId="28605"/>
    <cellStyle name="链接单元格 2 7 3 2 2 2" xfId="28606"/>
    <cellStyle name="链接单元格 2 8" xfId="28607"/>
    <cellStyle name="链接单元格 2 8 2 2 2 2" xfId="28608"/>
    <cellStyle name="注释 2 3 10 2 2 2" xfId="28609"/>
    <cellStyle name="强调文字颜色 5 2 6 2 2" xfId="28610"/>
    <cellStyle name="输出 6 3 2 2" xfId="28611"/>
    <cellStyle name="链接单元格 2 8 2 3" xfId="28612"/>
    <cellStyle name="注释 2 3 10 2 2 2 2" xfId="28613"/>
    <cellStyle name="强调文字颜色 5 2 6 2 2 2" xfId="28614"/>
    <cellStyle name="输出 6 3 2 2 2" xfId="28615"/>
    <cellStyle name="链接单元格 2 8 2 3 2" xfId="28616"/>
    <cellStyle name="强调文字颜色 3 2 4 2 2 6" xfId="28617"/>
    <cellStyle name="注释 2 3 10 2 2 2 2 2" xfId="28618"/>
    <cellStyle name="强调文字颜色 5 2 6 2 2 2 2" xfId="28619"/>
    <cellStyle name="链接单元格 2 8 2 3 2 2" xfId="28620"/>
    <cellStyle name="强调文字颜色 5 2 6 2 3" xfId="28621"/>
    <cellStyle name="链接单元格 2 8 2 4" xfId="28622"/>
    <cellStyle name="强调文字颜色 5 2 6 2 4" xfId="28623"/>
    <cellStyle name="链接单元格 2 8 2 5" xfId="28624"/>
    <cellStyle name="链接单元格 2 8 3 2 2 2" xfId="28625"/>
    <cellStyle name="强调文字颜色 4 4 5" xfId="28626"/>
    <cellStyle name="强调文字颜色 5 2 4 12 3" xfId="28627"/>
    <cellStyle name="链接单元格 2 9 2" xfId="28628"/>
    <cellStyle name="链接单元格 2 9 2 2" xfId="28629"/>
    <cellStyle name="链接单元格 2 9 2 2 2" xfId="28630"/>
    <cellStyle name="链接单元格 2 9 2 2 2 2" xfId="28631"/>
    <cellStyle name="注释 2 3 10 3 2 2" xfId="28632"/>
    <cellStyle name="强调文字颜色 5 2 7 2 2" xfId="28633"/>
    <cellStyle name="输出 6 4 2 2" xfId="28634"/>
    <cellStyle name="链接单元格 2 9 2 3" xfId="28635"/>
    <cellStyle name="样式 1 2 3 2 3 2" xfId="28636"/>
    <cellStyle name="注释 2 3 10 3 2 2 2" xfId="28637"/>
    <cellStyle name="强调文字颜色 5 2 7 2 2 2" xfId="28638"/>
    <cellStyle name="链接单元格 2 9 2 3 2" xfId="28639"/>
    <cellStyle name="强调文字颜色 3 2 5 2 2 6" xfId="28640"/>
    <cellStyle name="样式 1 2 3 2 3 2 2" xfId="28641"/>
    <cellStyle name="强调文字颜色 5 2 7 2 2 2 2" xfId="28642"/>
    <cellStyle name="链接单元格 2 9 2 3 2 2" xfId="28643"/>
    <cellStyle name="链接单元格 2 9 3" xfId="28644"/>
    <cellStyle name="链接单元格 2 9 3 2" xfId="28645"/>
    <cellStyle name="链接单元格 2 9 3 2 2" xfId="28646"/>
    <cellStyle name="链接单元格 2 9 3 2 2 2" xfId="28647"/>
    <cellStyle name="链接单元格 2 9 6" xfId="28648"/>
    <cellStyle name="链接单元格 2 9 7" xfId="28649"/>
    <cellStyle name="链接单元格 3 10 2 2" xfId="28650"/>
    <cellStyle name="链接单元格 3 10 2 2 2" xfId="28651"/>
    <cellStyle name="链接单元格 3 10 2 2 2 2" xfId="28652"/>
    <cellStyle name="链接单元格 3 10 2 2 2 2 2" xfId="28653"/>
    <cellStyle name="链接单元格 3 10 2 3" xfId="28654"/>
    <cellStyle name="链接单元格 3 10 2 3 2" xfId="28655"/>
    <cellStyle name="链接单元格 3 10 2 3 2 2" xfId="28656"/>
    <cellStyle name="链接单元格 3 10 3 2" xfId="28657"/>
    <cellStyle name="强调文字颜色 3 3 11 2 5" xfId="28658"/>
    <cellStyle name="链接单元格 3 10 3 2 2 2" xfId="28659"/>
    <cellStyle name="链接单元格 3 10 4 2" xfId="28660"/>
    <cellStyle name="链接单元格 3 10 4 2 2" xfId="28661"/>
    <cellStyle name="强调文字颜色 1 2 2 2" xfId="28662"/>
    <cellStyle name="输入 2 3 2 2 3 2 2" xfId="28663"/>
    <cellStyle name="链接单元格 3 10 5" xfId="28664"/>
    <cellStyle name="强调文字颜色 1 2 2 3" xfId="28665"/>
    <cellStyle name="链接单元格 3 10 6" xfId="28666"/>
    <cellStyle name="链接单元格 3 11" xfId="28667"/>
    <cellStyle name="链接单元格 3 11 2 2 2 2" xfId="28668"/>
    <cellStyle name="链接单元格 3 11 2 2 2 2 2" xfId="28669"/>
    <cellStyle name="强调文字颜色 3 3 2 2 3" xfId="28670"/>
    <cellStyle name="输出 2 3 2 3 2 5" xfId="28671"/>
    <cellStyle name="链接单元格 3 11 2 6" xfId="28672"/>
    <cellStyle name="强调文字颜色 1 2 3 2" xfId="28673"/>
    <cellStyle name="链接单元格 3 11 5" xfId="28674"/>
    <cellStyle name="强调文字颜色 1 2 3 4" xfId="28675"/>
    <cellStyle name="链接单元格 3 11 7" xfId="28676"/>
    <cellStyle name="链接单元格 3 12" xfId="28677"/>
    <cellStyle name="链接单元格 3 12 2 2 2" xfId="28678"/>
    <cellStyle name="链接单元格 3 12 2 2 2 2" xfId="28679"/>
    <cellStyle name="链接单元格 3 12 2 3" xfId="28680"/>
    <cellStyle name="链接单元格 3 12 2 3 2" xfId="28681"/>
    <cellStyle name="链接单元格 3 12 2 3 2 2" xfId="28682"/>
    <cellStyle name="链接单元格 3 12 2 4" xfId="28683"/>
    <cellStyle name="强调文字颜色 6 5 2 3 2" xfId="28684"/>
    <cellStyle name="链接单元格 3 12 2 5" xfId="28685"/>
    <cellStyle name="链接单元格 3 12 2 6" xfId="28686"/>
    <cellStyle name="链接单元格 3 12 3 2" xfId="28687"/>
    <cellStyle name="强调文字颜色 2 5 2 2 2 2 2" xfId="28688"/>
    <cellStyle name="强调文字颜色 1 2 4 4" xfId="28689"/>
    <cellStyle name="强调文字颜色 4 5 4 2 2 2" xfId="28690"/>
    <cellStyle name="强调文字颜色 5 2 4 13 2 2 2 2" xfId="28691"/>
    <cellStyle name="链接单元格 3 12 7" xfId="28692"/>
    <cellStyle name="链接单元格 3 13 2 2 2" xfId="28693"/>
    <cellStyle name="强调文字颜色 4 2 2 13 6" xfId="28694"/>
    <cellStyle name="链接单元格 3 13 3 2" xfId="28695"/>
    <cellStyle name="链接单元格 3 13 3 2 2" xfId="28696"/>
    <cellStyle name="强调文字颜色 1 2 5 2" xfId="28697"/>
    <cellStyle name="输出 3 2 10 2 2" xfId="28698"/>
    <cellStyle name="链接单元格 3 13 5" xfId="28699"/>
    <cellStyle name="链接单元格 3 14" xfId="28700"/>
    <cellStyle name="链接单元格 3 14 2 2 2" xfId="28701"/>
    <cellStyle name="链接单元格 3 14 2 2 2 2" xfId="28702"/>
    <cellStyle name="链接单元格 3 14 3 2 2" xfId="28703"/>
    <cellStyle name="链接单元格 3 14 4" xfId="28704"/>
    <cellStyle name="注释 2 18 2 2 2" xfId="28705"/>
    <cellStyle name="强调文字颜色 1 2 6 3" xfId="28706"/>
    <cellStyle name="链接单元格 3 14 6" xfId="28707"/>
    <cellStyle name="强调文字颜色 5 2 4 8 2" xfId="28708"/>
    <cellStyle name="链接单元格 3 15 2 2 2" xfId="28709"/>
    <cellStyle name="链接单元格 3 15 3" xfId="28710"/>
    <cellStyle name="强调文字颜色 6 2 2 8 4 2" xfId="28711"/>
    <cellStyle name="链接单元格 3 16" xfId="28712"/>
    <cellStyle name="链接单元格 3 18" xfId="28713"/>
    <cellStyle name="链接单元格 3 2 10 2 3" xfId="28714"/>
    <cellStyle name="链接单元格 3 2 10 2 3 2" xfId="28715"/>
    <cellStyle name="链接单元格 3 2 10 2 3 2 2" xfId="28716"/>
    <cellStyle name="链接单元格 3 2 10 2 4" xfId="28717"/>
    <cellStyle name="适中 3_5.11（南岳庙）2015年至2017年扶贫资金及整合资金存在问题金统计表" xfId="28718"/>
    <cellStyle name="链接单元格 3 2 10 2 5" xfId="28719"/>
    <cellStyle name="强调文字颜色 6 3 13 4" xfId="28720"/>
    <cellStyle name="输入 3 3 2 4 2" xfId="28721"/>
    <cellStyle name="链接单元格 3 2 11" xfId="28722"/>
    <cellStyle name="链接单元格 3 2 11 2 2 2" xfId="28723"/>
    <cellStyle name="链接单元格 3 2 11 2 2 2 2" xfId="28724"/>
    <cellStyle name="强调文字颜色 5 2 14 2" xfId="28725"/>
    <cellStyle name="链接单元格 3 2 11 2 3" xfId="28726"/>
    <cellStyle name="样式 1 3 3 2 2 2" xfId="28727"/>
    <cellStyle name="强调文字颜色 5 2 14 2 2" xfId="28728"/>
    <cellStyle name="链接单元格 3 2 11 2 3 2" xfId="28729"/>
    <cellStyle name="强调文字颜色 5 2 14 2 2 2" xfId="28730"/>
    <cellStyle name="链接单元格 3 2 11 2 3 2 2" xfId="28731"/>
    <cellStyle name="强调文字颜色 5 2 14 3" xfId="28732"/>
    <cellStyle name="链接单元格 3 2 11 2 4" xfId="28733"/>
    <cellStyle name="强调文字颜色 5 2 14 4" xfId="28734"/>
    <cellStyle name="链接单元格 3 2 11 2 5" xfId="28735"/>
    <cellStyle name="强调文字颜色 5 2 14 5" xfId="28736"/>
    <cellStyle name="强调文字颜色 5 3 2 2 2 2 3 2" xfId="28737"/>
    <cellStyle name="链接单元格 3 2 11 2 6" xfId="28738"/>
    <cellStyle name="样式 1 2 5 2 2 2 2" xfId="28739"/>
    <cellStyle name="链接单元格 3 2 11 3" xfId="28740"/>
    <cellStyle name="链接单元格 3 2 11 3 2" xfId="28741"/>
    <cellStyle name="链接单元格 3 2 11 3 2 2" xfId="28742"/>
    <cellStyle name="链接单元格 3 2 11 3 2 2 2" xfId="28743"/>
    <cellStyle name="输出 2 4 6 6" xfId="28744"/>
    <cellStyle name="链接单元格 3 2 11 4" xfId="28745"/>
    <cellStyle name="链接单元格 3 2 11 4 2" xfId="28746"/>
    <cellStyle name="链接单元格 3 2 11 5" xfId="28747"/>
    <cellStyle name="链接单元格 3 2 12 3" xfId="28748"/>
    <cellStyle name="链接单元格 3 2 12 4" xfId="28749"/>
    <cellStyle name="链接单元格 3 2 12 5" xfId="28750"/>
    <cellStyle name="强调文字颜色 6 3 13 6" xfId="28751"/>
    <cellStyle name="链接单元格 3 2 13" xfId="28752"/>
    <cellStyle name="强调文字颜色 3 4 5 3" xfId="28753"/>
    <cellStyle name="链接单元格 3 2 13 2" xfId="28754"/>
    <cellStyle name="强调文字颜色 3 4 5 3 2" xfId="28755"/>
    <cellStyle name="链接单元格 3 2 13 2 2" xfId="28756"/>
    <cellStyle name="强调文字颜色 3 4 5 3 2 2" xfId="28757"/>
    <cellStyle name="适中 2 11 5" xfId="28758"/>
    <cellStyle name="链接单元格 3 2 13 3" xfId="28759"/>
    <cellStyle name="链接单元格 3 2 13 3 2" xfId="28760"/>
    <cellStyle name="适中 2 12 5" xfId="28761"/>
    <cellStyle name="链接单元格 3 2 13 3 2 2" xfId="28762"/>
    <cellStyle name="输出 2 3 2 3" xfId="28763"/>
    <cellStyle name="链接单元格 3 2 13 6" xfId="28764"/>
    <cellStyle name="链接单元格 3 2 14" xfId="28765"/>
    <cellStyle name="强调文字颜色 3 4 5 4" xfId="28766"/>
    <cellStyle name="链接单元格 3 2 15" xfId="28767"/>
    <cellStyle name="强调文字颜色 3 4 5 5" xfId="28768"/>
    <cellStyle name="链接单元格 3 2 18" xfId="28769"/>
    <cellStyle name="链接单元格 3 2 2" xfId="28770"/>
    <cellStyle name="链接单元格 3 2 2 2" xfId="28771"/>
    <cellStyle name="链接单元格 3 2 2 2 2 2 2 2" xfId="28772"/>
    <cellStyle name="链接单元格 3 2 2 2 2 3" xfId="28773"/>
    <cellStyle name="链接单元格 3 2 2 2 2 3 2" xfId="28774"/>
    <cellStyle name="链接单元格 3 2 2 2 2 4" xfId="28775"/>
    <cellStyle name="链接单元格 3 2 2 2 2 5" xfId="28776"/>
    <cellStyle name="链接单元格 3 2 2 2 2 6" xfId="28777"/>
    <cellStyle name="链接单元格 3 2 2 3" xfId="28778"/>
    <cellStyle name="链接单元格 3 2 2 4" xfId="28779"/>
    <cellStyle name="链接单元格 3 2 2 6" xfId="28780"/>
    <cellStyle name="链接单元格 3 2 2 7" xfId="28781"/>
    <cellStyle name="链接单元格 3 2 3 2 2 2 2 2" xfId="28782"/>
    <cellStyle name="强调文字颜色 2 3 2 11 2 6" xfId="28783"/>
    <cellStyle name="链接单元格 3 2 3 3" xfId="28784"/>
    <cellStyle name="链接单元格 3 2 3 3 2 2 2" xfId="28785"/>
    <cellStyle name="链接单元格 3 2 3 4" xfId="28786"/>
    <cellStyle name="链接单元格 3 2 3 5" xfId="28787"/>
    <cellStyle name="链接单元格 3 2 3 6" xfId="28788"/>
    <cellStyle name="链接单元格 3 2 3 7" xfId="28789"/>
    <cellStyle name="链接单元格 3 2 4" xfId="28790"/>
    <cellStyle name="链接单元格 3 2 4 2" xfId="28791"/>
    <cellStyle name="链接单元格 3 2 4 2 2" xfId="28792"/>
    <cellStyle name="链接单元格 3 2 4 2 2 2" xfId="28793"/>
    <cellStyle name="链接单元格 3 2 4 2 3" xfId="28794"/>
    <cellStyle name="链接单元格 3 2 4 2 4" xfId="28795"/>
    <cellStyle name="链接单元格 3 2 4 2 5" xfId="28796"/>
    <cellStyle name="链接单元格 3 2 4 2 6" xfId="28797"/>
    <cellStyle name="链接单元格 3 2 4 3" xfId="28798"/>
    <cellStyle name="链接单元格 3 2 4 3 2" xfId="28799"/>
    <cellStyle name="强调文字颜色 3 3 3 2 2 5" xfId="28800"/>
    <cellStyle name="链接单元格 3 2 4 3 2 2" xfId="28801"/>
    <cellStyle name="链接单元格 3 2 4 3 2 2 2" xfId="28802"/>
    <cellStyle name="链接单元格 3 2 4 4" xfId="28803"/>
    <cellStyle name="链接单元格 3 2 4 4 2" xfId="28804"/>
    <cellStyle name="链接单元格 3 2 4 4 2 2" xfId="28805"/>
    <cellStyle name="链接单元格 3 2 4 5" xfId="28806"/>
    <cellStyle name="强调文字颜色 2 2 17 2 2" xfId="28807"/>
    <cellStyle name="输出 2 2 6 2 2 2 2 2" xfId="28808"/>
    <cellStyle name="链接单元格 3 2 4 6" xfId="28809"/>
    <cellStyle name="链接单元格 3 2 4 7" xfId="28810"/>
    <cellStyle name="链接单元格 3 2 5 2 2 2 2 2" xfId="28811"/>
    <cellStyle name="链接单元格 3 2 5 2 3" xfId="28812"/>
    <cellStyle name="输出 5 4 2 4" xfId="28813"/>
    <cellStyle name="链接单元格 3 2 5 2 3 2" xfId="28814"/>
    <cellStyle name="链接单元格 3 2 5 2 3 2 2" xfId="28815"/>
    <cellStyle name="注释 2 12 2 5" xfId="28816"/>
    <cellStyle name="链接单元格 3 2 5 2 6" xfId="28817"/>
    <cellStyle name="链接单元格 3 2 5 3 2 2" xfId="28818"/>
    <cellStyle name="链接单元格 3 2 5 3 2 2 2" xfId="28819"/>
    <cellStyle name="链接单元格 3 2 5 4" xfId="28820"/>
    <cellStyle name="链接单元格 3 2 5 4 2" xfId="28821"/>
    <cellStyle name="链接单元格 3 2 5 4 2 2" xfId="28822"/>
    <cellStyle name="链接单元格 3 2 5 5" xfId="28823"/>
    <cellStyle name="链接单元格 3 2 5 7" xfId="28824"/>
    <cellStyle name="链接单元格 3 2 6 2 3" xfId="28825"/>
    <cellStyle name="链接单元格 3 2 6 2 3 2 2" xfId="28826"/>
    <cellStyle name="链接单元格 3 2 6 2 6" xfId="28827"/>
    <cellStyle name="链接单元格 3 2 6 3 2 2" xfId="28828"/>
    <cellStyle name="链接单元格 3 2 6 3 2 2 2" xfId="28829"/>
    <cellStyle name="链接单元格 3 2 6 4" xfId="28830"/>
    <cellStyle name="链接单元格 3 2 6 4 2" xfId="28831"/>
    <cellStyle name="链接单元格 3 2 6 4 2 2" xfId="28832"/>
    <cellStyle name="链接单元格 3 2 6 5" xfId="28833"/>
    <cellStyle name="链接单元格 3 2 6 6" xfId="28834"/>
    <cellStyle name="链接单元格 3 2 6 7" xfId="28835"/>
    <cellStyle name="输入 3 2 2 7 3 2 2" xfId="28836"/>
    <cellStyle name="强调文字颜色 5 2 3 3 3 2 2" xfId="28837"/>
    <cellStyle name="链接单元格 3 2 7 2 2" xfId="28838"/>
    <cellStyle name="链接单元格 3 2 7 2 2 2" xfId="28839"/>
    <cellStyle name="链接单元格 3 2 7 2 2 2 2" xfId="28840"/>
    <cellStyle name="链接单元格 3 2 7 2 2 2 2 2" xfId="28841"/>
    <cellStyle name="链接单元格 3 2 7 2 5" xfId="28842"/>
    <cellStyle name="链接单元格 3 2 7 2 6" xfId="28843"/>
    <cellStyle name="链接单元格 3 2 7 3" xfId="28844"/>
    <cellStyle name="链接单元格 3 2 7 3 2" xfId="28845"/>
    <cellStyle name="链接单元格 3 2 7 3 2 2" xfId="28846"/>
    <cellStyle name="链接单元格 3 2 7 3 2 2 2" xfId="28847"/>
    <cellStyle name="强调文字颜色 3 2 2 2 2 4 2 2" xfId="28848"/>
    <cellStyle name="链接单元格 3 2 7 5" xfId="28849"/>
    <cellStyle name="链接单元格 3 2 7 6" xfId="28850"/>
    <cellStyle name="链接单元格 3 2 7 7" xfId="28851"/>
    <cellStyle name="强调文字颜色 4 2 4 2 3 2 2 2" xfId="28852"/>
    <cellStyle name="链接单元格 3 2 8 2 2" xfId="28853"/>
    <cellStyle name="链接单元格 3 2 8 2 2 2" xfId="28854"/>
    <cellStyle name="强调文字颜色 5 3 2 2 2 2 5" xfId="28855"/>
    <cellStyle name="链接单元格 3 2 8 2 2 2 2" xfId="28856"/>
    <cellStyle name="强调文字颜色 5 2 16 5" xfId="28857"/>
    <cellStyle name="强调文字颜色 2 2 4 2 4 2 2 2" xfId="28858"/>
    <cellStyle name="链接单元格 3 2 8 2 3" xfId="28859"/>
    <cellStyle name="链接单元格 3 2 8 2 3 2" xfId="28860"/>
    <cellStyle name="输出 2 3 2 7 6" xfId="28861"/>
    <cellStyle name="链接单元格 3 2 8 2 3 2 2" xfId="28862"/>
    <cellStyle name="链接单元格 3 2 8 2 4" xfId="28863"/>
    <cellStyle name="链接单元格 3 2 8 2 5" xfId="28864"/>
    <cellStyle name="链接单元格 3 2 8 2 6" xfId="28865"/>
    <cellStyle name="强调文字颜色 1 3 2 11 2 3 2" xfId="28866"/>
    <cellStyle name="链接单元格 3 2 8 3" xfId="28867"/>
    <cellStyle name="链接单元格 3 2 8 3 2" xfId="28868"/>
    <cellStyle name="链接单元格 3 2 8 3 2 2" xfId="28869"/>
    <cellStyle name="链接单元格 3 2 8 4" xfId="28870"/>
    <cellStyle name="链接单元格 3 2 8 4 2" xfId="28871"/>
    <cellStyle name="适中 2 2 3 2 2 3 2 2" xfId="28872"/>
    <cellStyle name="链接单元格 3 2 8 5" xfId="28873"/>
    <cellStyle name="链接单元格 3 2 8 7" xfId="28874"/>
    <cellStyle name="链接单元格 3 2 9" xfId="28875"/>
    <cellStyle name="链接单元格 3 2 9 2" xfId="28876"/>
    <cellStyle name="链接单元格 3 2 9 2 2" xfId="28877"/>
    <cellStyle name="输出 3 2 4 2 2 2 2 2" xfId="28878"/>
    <cellStyle name="链接单元格 3 2 9 2 5" xfId="28879"/>
    <cellStyle name="链接单元格 3 2 9 2 6" xfId="28880"/>
    <cellStyle name="链接单元格 3 2 9 3" xfId="28881"/>
    <cellStyle name="链接单元格 3 2 9 3 2" xfId="28882"/>
    <cellStyle name="链接单元格 3 2 9 3 2 2 2" xfId="28883"/>
    <cellStyle name="链接单元格 3 2 9 4 2" xfId="28884"/>
    <cellStyle name="链接单元格 3 2 9 5" xfId="28885"/>
    <cellStyle name="输入 2 3 2 7 2 2 2 2" xfId="28886"/>
    <cellStyle name="强调文字颜色 4 3 3 3 2 2 2 2" xfId="28887"/>
    <cellStyle name="链接单元格 3 2 9 6" xfId="28888"/>
    <cellStyle name="链接单元格 3 2 9 7" xfId="28889"/>
    <cellStyle name="链接单元格 3 3" xfId="28890"/>
    <cellStyle name="链接单元格 3 3 2" xfId="28891"/>
    <cellStyle name="链接单元格 3 3 2 2" xfId="28892"/>
    <cellStyle name="链接单元格 3 3 2 2 2 2" xfId="28893"/>
    <cellStyle name="链接单元格 3 3 2 2 2 2 2 2" xfId="28894"/>
    <cellStyle name="链接单元格 3 3 2 2 3" xfId="28895"/>
    <cellStyle name="链接单元格 3 3 2 2 3 2" xfId="28896"/>
    <cellStyle name="链接单元格 3 3 2 2 3 2 2" xfId="28897"/>
    <cellStyle name="链接单元格 3 3 2 2 4" xfId="28898"/>
    <cellStyle name="链接单元格 3 3 2 2 6" xfId="28899"/>
    <cellStyle name="链接单元格 3 3 2 3" xfId="28900"/>
    <cellStyle name="链接单元格 3 3 2 4" xfId="28901"/>
    <cellStyle name="强调文字颜色 3 2 7 2" xfId="28902"/>
    <cellStyle name="链接单元格 3 3 2 4 2" xfId="28903"/>
    <cellStyle name="强调文字颜色 3 2 7 2 2" xfId="28904"/>
    <cellStyle name="强调文字颜色 1 2 5 2 2 6" xfId="28905"/>
    <cellStyle name="链接单元格 3 3 2 4 2 2" xfId="28906"/>
    <cellStyle name="强调文字颜色 3 2 7 2 2 2" xfId="28907"/>
    <cellStyle name="链接单元格 3 3 2 7" xfId="28908"/>
    <cellStyle name="强调文字颜色 3 2 7 5" xfId="28909"/>
    <cellStyle name="注释 2 11 4" xfId="28910"/>
    <cellStyle name="链接单元格 3 3 3 2 2 2" xfId="28911"/>
    <cellStyle name="链接单元格 3 3 3 3" xfId="28912"/>
    <cellStyle name="链接单元格 3 3 3 3 2" xfId="28913"/>
    <cellStyle name="链接单元格 3 3 3 3 2 2" xfId="28914"/>
    <cellStyle name="链接单元格 3 3 3 6" xfId="28915"/>
    <cellStyle name="强调文字颜色 3 2 8 4" xfId="28916"/>
    <cellStyle name="注释 2 12 3" xfId="28917"/>
    <cellStyle name="链接单元格 3 3 4 2" xfId="28918"/>
    <cellStyle name="链接单元格 3 3 4 2 2" xfId="28919"/>
    <cellStyle name="链接单元格 3 3 4 2 2 2" xfId="28920"/>
    <cellStyle name="链接单元格 3 3 7" xfId="28921"/>
    <cellStyle name="链接单元格 3 4" xfId="28922"/>
    <cellStyle name="注释 2 4 11 4 2 2" xfId="28923"/>
    <cellStyle name="链接单元格 3 4 2 2 2 2" xfId="28924"/>
    <cellStyle name="链接单元格 3 4 2 2 2 2 2" xfId="28925"/>
    <cellStyle name="强调文字颜色 5 3 2 2 2" xfId="28926"/>
    <cellStyle name="注释 3 2 15 6" xfId="28927"/>
    <cellStyle name="链接单元格 3 4 2 3" xfId="28928"/>
    <cellStyle name="强调文字颜色 5 3 2 2 2 2" xfId="28929"/>
    <cellStyle name="链接单元格 3 4 2 3 2" xfId="28930"/>
    <cellStyle name="强调文字颜色 5 3 2 2 2 2 2" xfId="28931"/>
    <cellStyle name="链接单元格 3 4 2 3 2 2" xfId="28932"/>
    <cellStyle name="强调文字颜色 5 3 2 2 3" xfId="28933"/>
    <cellStyle name="链接单元格 3 4 2 4" xfId="28934"/>
    <cellStyle name="输出 2 3 8 2 2 2" xfId="28935"/>
    <cellStyle name="强调文字颜色 3 3 7 2" xfId="28936"/>
    <cellStyle name="强调文字颜色 5 3 2 2 5" xfId="28937"/>
    <cellStyle name="链接单元格 3 4 2 6" xfId="28938"/>
    <cellStyle name="强调文字颜色 3 3 7 4" xfId="28939"/>
    <cellStyle name="链接单元格 3 4 7" xfId="28940"/>
    <cellStyle name="链接单元格 3 5" xfId="28941"/>
    <cellStyle name="强调文字颜色 5 3 3 2 2" xfId="28942"/>
    <cellStyle name="链接单元格 3 5 2 3" xfId="28943"/>
    <cellStyle name="强调文字颜色 5 3 3 2 2 2 2" xfId="28944"/>
    <cellStyle name="链接单元格 3 5 2 3 2 2" xfId="28945"/>
    <cellStyle name="强调文字颜色 5 3 3 2 3" xfId="28946"/>
    <cellStyle name="链接单元格 3 5 2 4" xfId="28947"/>
    <cellStyle name="输出 2 3 8 3 2 2" xfId="28948"/>
    <cellStyle name="强调文字颜色 3 4 7 2" xfId="28949"/>
    <cellStyle name="强调文字颜色 5 3 3 2 5" xfId="28950"/>
    <cellStyle name="链接单元格 3 5 2 6" xfId="28951"/>
    <cellStyle name="链接单元格 3 5 3 2 2 2" xfId="28952"/>
    <cellStyle name="强调文字颜色 5 3 2 9" xfId="28953"/>
    <cellStyle name="链接单元格 3 5 7" xfId="28954"/>
    <cellStyle name="强调文字颜色 1 2 4 4 2 4" xfId="28955"/>
    <cellStyle name="链接单元格 3 6" xfId="28956"/>
    <cellStyle name="强调文字颜色 2 2 3 4 4 2 2" xfId="28957"/>
    <cellStyle name="链接单元格 3 6 2 2 2 2" xfId="28958"/>
    <cellStyle name="链接单元格 3 6 2 2 2 2 2" xfId="28959"/>
    <cellStyle name="强调文字颜色 5 3 4 2 2" xfId="28960"/>
    <cellStyle name="链接单元格 3 6 2 3" xfId="28961"/>
    <cellStyle name="强调文字颜色 5 3 4 2 2 2" xfId="28962"/>
    <cellStyle name="链接单元格 3 6 2 3 2" xfId="28963"/>
    <cellStyle name="强调文字颜色 3 3 2 2 2 6" xfId="28964"/>
    <cellStyle name="强调文字颜色 5 3 4 2 2 2 2" xfId="28965"/>
    <cellStyle name="链接单元格 3 6 2 3 2 2" xfId="28966"/>
    <cellStyle name="强调文字颜色 5 3 4 2 3" xfId="28967"/>
    <cellStyle name="链接单元格 3 6 2 4" xfId="28968"/>
    <cellStyle name="输出 2 3 8 4 2 2" xfId="28969"/>
    <cellStyle name="链接单元格 3 6 3 2 2 2" xfId="28970"/>
    <cellStyle name="链接单元格 3 7" xfId="28971"/>
    <cellStyle name="链接单元格 3 7 2" xfId="28972"/>
    <cellStyle name="链接单元格 3 7 2 2" xfId="28973"/>
    <cellStyle name="链接单元格 3 7 2 2 2" xfId="28974"/>
    <cellStyle name="链接单元格 3 7 2 2 2 2" xfId="28975"/>
    <cellStyle name="链接单元格 3 7 2 2 2 2 2" xfId="28976"/>
    <cellStyle name="强调文字颜色 5 3 5 2 2" xfId="28977"/>
    <cellStyle name="链接单元格 3 7 2 3" xfId="28978"/>
    <cellStyle name="强调文字颜色 5 3 5 2 2 2" xfId="28979"/>
    <cellStyle name="链接单元格 3 7 2 3 2" xfId="28980"/>
    <cellStyle name="强调文字颜色 3 3 3 2 2 6" xfId="28981"/>
    <cellStyle name="强调文字颜色 5 3 5 2 2 2 2" xfId="28982"/>
    <cellStyle name="链接单元格 3 7 2 3 2 2" xfId="28983"/>
    <cellStyle name="强调文字颜色 5 3 5 2 3" xfId="28984"/>
    <cellStyle name="链接单元格 3 7 2 4" xfId="28985"/>
    <cellStyle name="链接单元格 3 7 3" xfId="28986"/>
    <cellStyle name="链接单元格 3 7 3 2" xfId="28987"/>
    <cellStyle name="链接单元格 3 7 3 2 2" xfId="28988"/>
    <cellStyle name="链接单元格 3 7 3 2 2 2" xfId="28989"/>
    <cellStyle name="链接单元格 3 7 4" xfId="28990"/>
    <cellStyle name="链接单元格 3 7 4 2" xfId="28991"/>
    <cellStyle name="链接单元格 3 7 4 2 2" xfId="28992"/>
    <cellStyle name="链接单元格 5 5" xfId="28993"/>
    <cellStyle name="链接单元格 3 7 7" xfId="28994"/>
    <cellStyle name="链接单元格 3 8" xfId="28995"/>
    <cellStyle name="链接单元格 3 8 2" xfId="28996"/>
    <cellStyle name="链接单元格 3 8 2 2" xfId="28997"/>
    <cellStyle name="链接单元格 3 8 2 2 2" xfId="28998"/>
    <cellStyle name="链接单元格 3 8 2 2 2 2" xfId="28999"/>
    <cellStyle name="注释 2 3 11 2 2 2" xfId="29000"/>
    <cellStyle name="强调文字颜色 5 3 6 2 2" xfId="29001"/>
    <cellStyle name="链接单元格 3 8 2 3" xfId="29002"/>
    <cellStyle name="注释 2 3 11 2 2 2 2" xfId="29003"/>
    <cellStyle name="强调文字颜色 5 3 6 2 2 2" xfId="29004"/>
    <cellStyle name="链接单元格 3 8 2 3 2" xfId="29005"/>
    <cellStyle name="注释 2 3 11 2 2 2 2 2" xfId="29006"/>
    <cellStyle name="强调文字颜色 5 3 6 2 2 2 2" xfId="29007"/>
    <cellStyle name="链接单元格 3 8 2 3 2 2" xfId="29008"/>
    <cellStyle name="输出 3 2 10" xfId="29009"/>
    <cellStyle name="强调文字颜色 5 3 6 2 3" xfId="29010"/>
    <cellStyle name="链接单元格 3 8 2 4" xfId="29011"/>
    <cellStyle name="链接单元格 3 8 3" xfId="29012"/>
    <cellStyle name="链接单元格 3 8 3 2 2 2" xfId="29013"/>
    <cellStyle name="链接单元格 3 8 4" xfId="29014"/>
    <cellStyle name="链接单元格 3 8 7" xfId="29015"/>
    <cellStyle name="链接单元格 3 9" xfId="29016"/>
    <cellStyle name="链接单元格 3 9 2" xfId="29017"/>
    <cellStyle name="链接单元格 3 9 2 2" xfId="29018"/>
    <cellStyle name="链接单元格 3 9 2 2 2" xfId="29019"/>
    <cellStyle name="链接单元格 3 9 2 2 2 2" xfId="29020"/>
    <cellStyle name="输入 2 2 13 3" xfId="29021"/>
    <cellStyle name="链接单元格 3 9 2 2 2 2 2" xfId="29022"/>
    <cellStyle name="强调文字颜色 3 3 3 2 5" xfId="29023"/>
    <cellStyle name="输入 2 2 13 3 2" xfId="29024"/>
    <cellStyle name="注释 2 3 11 3 2 2" xfId="29025"/>
    <cellStyle name="强调文字颜色 5 3 7 2 2" xfId="29026"/>
    <cellStyle name="链接单元格 3 9 2 3" xfId="29027"/>
    <cellStyle name="注释 2 3 11 3 2 2 2" xfId="29028"/>
    <cellStyle name="强调文字颜色 5 3 7 2 2 2" xfId="29029"/>
    <cellStyle name="链接单元格 3 9 2 3 2" xfId="29030"/>
    <cellStyle name="链接单元格 3 9 3" xfId="29031"/>
    <cellStyle name="链接单元格 3 9 3 2" xfId="29032"/>
    <cellStyle name="链接单元格 3 9 3 2 2" xfId="29033"/>
    <cellStyle name="链接单元格 3 9 3 2 2 2" xfId="29034"/>
    <cellStyle name="链接单元格 3 9 4" xfId="29035"/>
    <cellStyle name="输入 2 2 16 2 2" xfId="29036"/>
    <cellStyle name="链接单元格 3 9 4 2" xfId="29037"/>
    <cellStyle name="输入 2 2 16 2 2 2" xfId="29038"/>
    <cellStyle name="链接单元格 3 9 4 2 2" xfId="29039"/>
    <cellStyle name="输入 2 2 16 2 2 2 2" xfId="29040"/>
    <cellStyle name="链接单元格 3 9 5" xfId="29041"/>
    <cellStyle name="链接单元格 3 9 6" xfId="29042"/>
    <cellStyle name="链接单元格 3 9 7" xfId="29043"/>
    <cellStyle name="链接单元格 4" xfId="29044"/>
    <cellStyle name="适中 3 2 13 3 2 2" xfId="29045"/>
    <cellStyle name="输入 2 3 3 8" xfId="29046"/>
    <cellStyle name="强调文字颜色 4 3 4 4" xfId="29047"/>
    <cellStyle name="强调文字颜色 5 2 4 11 2 4" xfId="29048"/>
    <cellStyle name="链接单元格 4 10" xfId="29049"/>
    <cellStyle name="强调文字颜色 4 3 4 5" xfId="29050"/>
    <cellStyle name="强调文字颜色 5 2 4 11 2 5" xfId="29051"/>
    <cellStyle name="链接单元格 4 11" xfId="29052"/>
    <cellStyle name="链接单元格 4 2" xfId="29053"/>
    <cellStyle name="链接单元格 4 2 2 2 2 2" xfId="29054"/>
    <cellStyle name="链接单元格 4 2 2 3" xfId="29055"/>
    <cellStyle name="链接单元格 4 2 2 4" xfId="29056"/>
    <cellStyle name="链接单元格 4 2 2 6" xfId="29057"/>
    <cellStyle name="输出 2 2 11 2 2 2" xfId="29058"/>
    <cellStyle name="链接单元格 4 2 4 2 2" xfId="29059"/>
    <cellStyle name="输出 2 2 11 4" xfId="29060"/>
    <cellStyle name="链接单元格 4 2 6" xfId="29061"/>
    <cellStyle name="强调文字颜色 4 3 11 2" xfId="29062"/>
    <cellStyle name="输出 2 2 11 5" xfId="29063"/>
    <cellStyle name="链接单元格 4 2 7" xfId="29064"/>
    <cellStyle name="强调文字颜色 4 2 3 5 2 3 2 2" xfId="29065"/>
    <cellStyle name="注释 3 7 4 2 2" xfId="29066"/>
    <cellStyle name="链接单元格 4 3 2 2" xfId="29067"/>
    <cellStyle name="输入 2 2 6 4" xfId="29068"/>
    <cellStyle name="链接单元格 4 3 2 2 2" xfId="29069"/>
    <cellStyle name="输出 2 3 7 7" xfId="29070"/>
    <cellStyle name="输入 2 2 6 4 2" xfId="29071"/>
    <cellStyle name="链接单元格 4 3 2 3" xfId="29072"/>
    <cellStyle name="输入 2 2 6 5" xfId="29073"/>
    <cellStyle name="链接单元格 4 3 2 3 2" xfId="29074"/>
    <cellStyle name="输出 2 3 8 7" xfId="29075"/>
    <cellStyle name="链接单元格 4 3 2 4" xfId="29076"/>
    <cellStyle name="输入 2 2 6 6" xfId="29077"/>
    <cellStyle name="强调文字颜色 4 2 7 2" xfId="29078"/>
    <cellStyle name="链接单元格 4 3 2 6" xfId="29079"/>
    <cellStyle name="强调文字颜色 4 2 7 4" xfId="29080"/>
    <cellStyle name="链接单元格 4 3 3" xfId="29081"/>
    <cellStyle name="链接单元格 4 3 3 2 2 2" xfId="29082"/>
    <cellStyle name="输入 2 2 7 4 2 2" xfId="29083"/>
    <cellStyle name="输出 2 2 12 2" xfId="29084"/>
    <cellStyle name="链接单元格 4 3 4" xfId="29085"/>
    <cellStyle name="输出 2 2 12 2 2" xfId="29086"/>
    <cellStyle name="链接单元格 4 3 4 2" xfId="29087"/>
    <cellStyle name="输入 2 2 8 4" xfId="29088"/>
    <cellStyle name="输出 2 2 12 2 2 2" xfId="29089"/>
    <cellStyle name="链接单元格 4 3 4 2 2" xfId="29090"/>
    <cellStyle name="输入 2 2 8 4 2" xfId="29091"/>
    <cellStyle name="强调文字颜色 4 3 12 2" xfId="29092"/>
    <cellStyle name="输出 2 2 12 5" xfId="29093"/>
    <cellStyle name="链接单元格 4 3 7" xfId="29094"/>
    <cellStyle name="链接单元格 4 4" xfId="29095"/>
    <cellStyle name="强调文字颜色 5 4 2 2 2" xfId="29096"/>
    <cellStyle name="链接单元格 4 4 2 3" xfId="29097"/>
    <cellStyle name="输入 2 3 6 5" xfId="29098"/>
    <cellStyle name="强调文字颜色 5 4 2 2 2 2" xfId="29099"/>
    <cellStyle name="链接单元格 4 4 2 3 2" xfId="29100"/>
    <cellStyle name="强调文字颜色 5 4 2 2 3" xfId="29101"/>
    <cellStyle name="链接单元格 4 4 2 4" xfId="29102"/>
    <cellStyle name="输入 2 3 6 6" xfId="29103"/>
    <cellStyle name="输出 2 3 9 2 2 2" xfId="29104"/>
    <cellStyle name="强调文字颜色 4 3 7 2" xfId="29105"/>
    <cellStyle name="强调文字颜色 5 4 2 2 5" xfId="29106"/>
    <cellStyle name="链接单元格 4 4 2 6" xfId="29107"/>
    <cellStyle name="强调文字颜色 4 3 7 4" xfId="29108"/>
    <cellStyle name="链接单元格 4 4 3 2 2 2" xfId="29109"/>
    <cellStyle name="输入 2 3 7 4 2 2" xfId="29110"/>
    <cellStyle name="输出 2 2 13 4" xfId="29111"/>
    <cellStyle name="链接单元格 4 4 6" xfId="29112"/>
    <cellStyle name="强调文字颜色 1 3 2 2 2 2 4" xfId="29113"/>
    <cellStyle name="强调文字颜色 4 3 13 2" xfId="29114"/>
    <cellStyle name="输出 2 2 13 5" xfId="29115"/>
    <cellStyle name="链接单元格 4 4 7" xfId="29116"/>
    <cellStyle name="强调文字颜色 1 3 2 2 2 2 5" xfId="29117"/>
    <cellStyle name="链接单元格 4 5" xfId="29118"/>
    <cellStyle name="链接单元格 4 5 2" xfId="29119"/>
    <cellStyle name="链接单元格 4 5 2 2" xfId="29120"/>
    <cellStyle name="输入 2 4 6 4" xfId="29121"/>
    <cellStyle name="链接单元格 4 5 2 2 2" xfId="29122"/>
    <cellStyle name="链接单元格 4 5 2 2 2 2" xfId="29123"/>
    <cellStyle name="链接单元格 4 5 3" xfId="29124"/>
    <cellStyle name="链接单元格 4 5 3 2" xfId="29125"/>
    <cellStyle name="输入 2 4 7 4" xfId="29126"/>
    <cellStyle name="链接单元格 4 5 3 2 2" xfId="29127"/>
    <cellStyle name="输出 2 2 14 4" xfId="29128"/>
    <cellStyle name="链接单元格 4 5 6" xfId="29129"/>
    <cellStyle name="强调文字颜色 1 2 4 5 2 3" xfId="29130"/>
    <cellStyle name="链接单元格 4 6 2 2 2 2" xfId="29131"/>
    <cellStyle name="输出 2 2 15 2" xfId="29132"/>
    <cellStyle name="链接单元格 4 6 4" xfId="29133"/>
    <cellStyle name="强调文字颜色 1 3 2 2 2 4 2" xfId="29134"/>
    <cellStyle name="强调文字颜色 2 4 3 3 2 2 2" xfId="29135"/>
    <cellStyle name="输出 2 2 15 4" xfId="29136"/>
    <cellStyle name="链接单元格 4 6 6" xfId="29137"/>
    <cellStyle name="链接单元格 5 2 2" xfId="29138"/>
    <cellStyle name="链接单元格 5 2 2 2" xfId="29139"/>
    <cellStyle name="链接单元格 5 2 2 2 2" xfId="29140"/>
    <cellStyle name="链接单元格 5 2 2 2 2 2" xfId="29141"/>
    <cellStyle name="链接单元格 5 4" xfId="29142"/>
    <cellStyle name="链接单元格 5 4 2" xfId="29143"/>
    <cellStyle name="链接单元格 5 4 2 2" xfId="29144"/>
    <cellStyle name="输入 3 3 6 4" xfId="29145"/>
    <cellStyle name="千位分隔 2 2 2 2 2" xfId="29146"/>
    <cellStyle name="千位分隔 2 2 2 2 2 2" xfId="29147"/>
    <cellStyle name="千位分隔 2 2 3" xfId="29148"/>
    <cellStyle name="千位分隔 2 2 3 2 2" xfId="29149"/>
    <cellStyle name="千位分隔 2 2 4" xfId="29150"/>
    <cellStyle name="千位分隔 2 2 5" xfId="29151"/>
    <cellStyle name="强调文字颜色 2 2 2 5 2 3 2" xfId="29152"/>
    <cellStyle name="强调文字颜色 1 3 2 6 4 2" xfId="29153"/>
    <cellStyle name="千位分隔 2 2 6" xfId="29154"/>
    <cellStyle name="千位分隔 2 3" xfId="29155"/>
    <cellStyle name="千位分隔 2 3 2" xfId="29156"/>
    <cellStyle name="千位分隔 2 3 2 2" xfId="29157"/>
    <cellStyle name="千位分隔 2 3 2 2 2 2" xfId="29158"/>
    <cellStyle name="千位分隔 2 4 2" xfId="29159"/>
    <cellStyle name="强调文字颜色 3 2 4 2 2 4" xfId="29160"/>
    <cellStyle name="千位分隔 2 4 2 2" xfId="29161"/>
    <cellStyle name="强调文字颜色 3 2 4 2 2 4 2" xfId="29162"/>
    <cellStyle name="强调文字颜色 4 3 2 2 3 5" xfId="29163"/>
    <cellStyle name="千位分隔 2 4 2 2 2" xfId="29164"/>
    <cellStyle name="强调文字颜色 3 2 4 2 2 4 2 2" xfId="29165"/>
    <cellStyle name="千位分隔 2 4 3" xfId="29166"/>
    <cellStyle name="强调文字颜色 3 2 4 2 2 5" xfId="29167"/>
    <cellStyle name="千位分隔 2 5" xfId="29168"/>
    <cellStyle name="千位分隔 2 5 2" xfId="29169"/>
    <cellStyle name="强调文字颜色 3 2 4 2 3 4" xfId="29170"/>
    <cellStyle name="千位分隔 2 5 2 2" xfId="29171"/>
    <cellStyle name="千位分隔 2 5 3" xfId="29172"/>
    <cellStyle name="强调文字颜色 3 2 4 2 3 5" xfId="29173"/>
    <cellStyle name="千位分隔 2 6" xfId="29174"/>
    <cellStyle name="强调文字颜色 4 2 14 3 2 2" xfId="29175"/>
    <cellStyle name="千位分隔 2 7" xfId="29176"/>
    <cellStyle name="千位分隔 2 8" xfId="29177"/>
    <cellStyle name="千位分隔 3 2 3" xfId="29178"/>
    <cellStyle name="千位分隔 3 2 4" xfId="29179"/>
    <cellStyle name="强调文字颜色 1 3 2 7 4 2" xfId="29180"/>
    <cellStyle name="千位分隔 3 2 5" xfId="29181"/>
    <cellStyle name="输入 3 2 3 2 2 2 2 2 2" xfId="29182"/>
    <cellStyle name="千位分隔 3 3" xfId="29183"/>
    <cellStyle name="千位分隔 3 3 2" xfId="29184"/>
    <cellStyle name="输入 2 2 4 6" xfId="29185"/>
    <cellStyle name="千位分隔 3 3 2 2 2" xfId="29186"/>
    <cellStyle name="强调文字颜色 4 2 5 2" xfId="29187"/>
    <cellStyle name="强调文字颜色 5 2 4 10 3 2" xfId="29188"/>
    <cellStyle name="千位分隔 3 3 2 2 2 2" xfId="29189"/>
    <cellStyle name="强调文字颜色 4 2 5 2 2" xfId="29190"/>
    <cellStyle name="强调文字颜色 5 2 4 10 3 2 2" xfId="29191"/>
    <cellStyle name="千位分隔 3 3 3 2" xfId="29192"/>
    <cellStyle name="强调文字颜色 4 3 5" xfId="29193"/>
    <cellStyle name="强调文字颜色 5 2 4 11 3" xfId="29194"/>
    <cellStyle name="输入 2 3 4 6" xfId="29195"/>
    <cellStyle name="千位分隔 3 3 3 2 2" xfId="29196"/>
    <cellStyle name="强调文字颜色 4 3 5 2" xfId="29197"/>
    <cellStyle name="强调文字颜色 5 2 4 11 3 2" xfId="29198"/>
    <cellStyle name="千位分隔 3 3 5" xfId="29199"/>
    <cellStyle name="强调文字颜色 1 3 2 4 2 2 2 2 2" xfId="29200"/>
    <cellStyle name="千位分隔 3 3 6" xfId="29201"/>
    <cellStyle name="千位分隔 3 4" xfId="29202"/>
    <cellStyle name="千位分隔 3 4 2" xfId="29203"/>
    <cellStyle name="输出 6" xfId="29204"/>
    <cellStyle name="强调文字颜色 3 2 4 3 2 4" xfId="29205"/>
    <cellStyle name="千位分隔 3 4 2 2" xfId="29206"/>
    <cellStyle name="强调文字颜色 5 2 5" xfId="29207"/>
    <cellStyle name="输出 6 2" xfId="29208"/>
    <cellStyle name="输入 3 2 4 6" xfId="29209"/>
    <cellStyle name="千位分隔 3 4 2 2 2" xfId="29210"/>
    <cellStyle name="强调文字颜色 5 2 5 2" xfId="29211"/>
    <cellStyle name="输出 6 2 2" xfId="29212"/>
    <cellStyle name="千位分隔 3 4 3" xfId="29213"/>
    <cellStyle name="强调文字颜色 3 2 4 3 2 5" xfId="29214"/>
    <cellStyle name="千位分隔 3 5" xfId="29215"/>
    <cellStyle name="千位分隔 3 5 2" xfId="29216"/>
    <cellStyle name="适中 2 2 4 3" xfId="29217"/>
    <cellStyle name="千位分隔 3 5 2 2" xfId="29218"/>
    <cellStyle name="强调文字颜色 6 2 5" xfId="29219"/>
    <cellStyle name="千位分隔 3 5 3" xfId="29220"/>
    <cellStyle name="千位分隔 3 6" xfId="29221"/>
    <cellStyle name="千位分隔 3 7" xfId="29222"/>
    <cellStyle name="千位分隔 3 8" xfId="29223"/>
    <cellStyle name="千位分隔 4 2 4" xfId="29224"/>
    <cellStyle name="强调文字颜色 1 3 2 8 4 2" xfId="29225"/>
    <cellStyle name="千位分隔 4 2 5" xfId="29226"/>
    <cellStyle name="千位分隔 4 2 6" xfId="29227"/>
    <cellStyle name="千位分隔 4 3" xfId="29228"/>
    <cellStyle name="千位分隔 4 3 2" xfId="29229"/>
    <cellStyle name="千位分隔 4 3 3" xfId="29230"/>
    <cellStyle name="千位分隔 4 4 2" xfId="29231"/>
    <cellStyle name="强调文字颜色 3 2 4 4 2 4" xfId="29232"/>
    <cellStyle name="千位分隔 4 4 2 2" xfId="29233"/>
    <cellStyle name="千位分隔 4 4 3" xfId="29234"/>
    <cellStyle name="强调文字颜色 3 2 4 4 2 5" xfId="29235"/>
    <cellStyle name="千位分隔 4 5" xfId="29236"/>
    <cellStyle name="千位分隔 5 2 2 2" xfId="29237"/>
    <cellStyle name="千位分隔 5 2 3" xfId="29238"/>
    <cellStyle name="千位分隔 5 3" xfId="29239"/>
    <cellStyle name="千位分隔 5 3 2" xfId="29240"/>
    <cellStyle name="千位分隔 5 3 3" xfId="29241"/>
    <cellStyle name="千位分隔 5 4" xfId="29242"/>
    <cellStyle name="强调文字颜色 5 3 2 7 2 3 2 2" xfId="29243"/>
    <cellStyle name="千位分隔 5 5" xfId="29244"/>
    <cellStyle name="强调文字颜色 1 2 10 2" xfId="29245"/>
    <cellStyle name="注释 3 2 5 5" xfId="29246"/>
    <cellStyle name="强调文字颜色 1 2 10 2 2" xfId="29247"/>
    <cellStyle name="强调文字颜色 1 2 10 2 2 2" xfId="29248"/>
    <cellStyle name="适中 2 2 2 3 5" xfId="29249"/>
    <cellStyle name="强调文字颜色 1 2 10 2 2 2 2" xfId="29250"/>
    <cellStyle name="强调文字颜色 1 2 10 2 2 2 2 2" xfId="29251"/>
    <cellStyle name="强调文字颜色 1 2 10 2 3 2" xfId="29252"/>
    <cellStyle name="适中 2 2 3 3 5" xfId="29253"/>
    <cellStyle name="强调文字颜色 1 2 10 2 3 2 2" xfId="29254"/>
    <cellStyle name="强调文字颜色 1 2 10 2 5" xfId="29255"/>
    <cellStyle name="强调文字颜色 3 3 2 3 2 2" xfId="29256"/>
    <cellStyle name="强调文字颜色 1 2 10 2 6" xfId="29257"/>
    <cellStyle name="强调文字颜色 3 3 2 3 2 3" xfId="29258"/>
    <cellStyle name="强调文字颜色 1 2 10 3" xfId="29259"/>
    <cellStyle name="注释 3 2 6 5" xfId="29260"/>
    <cellStyle name="强调文字颜色 1 2 10 3 2" xfId="29261"/>
    <cellStyle name="强调文字颜色 1 2 10 3 2 2" xfId="29262"/>
    <cellStyle name="适中 2 3 2 3 5" xfId="29263"/>
    <cellStyle name="强调文字颜色 1 2 10 3 2 2 2" xfId="29264"/>
    <cellStyle name="强调文字颜色 1 2 10 4" xfId="29265"/>
    <cellStyle name="注释 3 2 7 5" xfId="29266"/>
    <cellStyle name="强调文字颜色 1 2 10 4 2" xfId="29267"/>
    <cellStyle name="强调文字颜色 1 2 10 4 2 2" xfId="29268"/>
    <cellStyle name="强调文字颜色 6 2 14 3" xfId="29269"/>
    <cellStyle name="强调文字颜色 1 2 11" xfId="29270"/>
    <cellStyle name="强调文字颜色 1 2 11 2" xfId="29271"/>
    <cellStyle name="强调文字颜色 1 2 11 2 2" xfId="29272"/>
    <cellStyle name="强调文字颜色 1 2 11 2 2 2" xfId="29273"/>
    <cellStyle name="强调文字颜色 6 2 4 10 4" xfId="29274"/>
    <cellStyle name="适中 3 2 2 3 5" xfId="29275"/>
    <cellStyle name="强调文字颜色 1 2 11 2 2 2 2" xfId="29276"/>
    <cellStyle name="强调文字颜色 6 2 4 10 4 2" xfId="29277"/>
    <cellStyle name="强调文字颜色 1 2 11 2 2 2 2 2" xfId="29278"/>
    <cellStyle name="强调文字颜色 1 2 11 2 3" xfId="29279"/>
    <cellStyle name="强调文字颜色 1 2 11 2 4" xfId="29280"/>
    <cellStyle name="强调文字颜色 1 2 11 2 5" xfId="29281"/>
    <cellStyle name="强调文字颜色 3 3 2 4 2 2" xfId="29282"/>
    <cellStyle name="注释 2 2 7 2 2" xfId="29283"/>
    <cellStyle name="强调文字颜色 1 2 11 3" xfId="29284"/>
    <cellStyle name="注释 2 2 7 2 2 2" xfId="29285"/>
    <cellStyle name="强调文字颜色 1 2 11 3 2" xfId="29286"/>
    <cellStyle name="注释 2 2 7 2 2 2 2" xfId="29287"/>
    <cellStyle name="强调文字颜色 1 2 11 3 2 2" xfId="29288"/>
    <cellStyle name="注释 2 2 7 2 2 2 2 2" xfId="29289"/>
    <cellStyle name="强调文字颜色 1 2 11 3 2 2 2" xfId="29290"/>
    <cellStyle name="强调文字颜色 3 2 13 5" xfId="29291"/>
    <cellStyle name="强调文字颜色 5 2 3 2 2 3 2 2" xfId="29292"/>
    <cellStyle name="注释 2 2 7 2 3" xfId="29293"/>
    <cellStyle name="强调文字颜色 1 2 11 4" xfId="29294"/>
    <cellStyle name="强调文字颜色 5 2 3 2 2 3 2 2 2" xfId="29295"/>
    <cellStyle name="注释 2 2 7 2 3 2" xfId="29296"/>
    <cellStyle name="强调文字颜色 1 2 11 4 2" xfId="29297"/>
    <cellStyle name="注释 2 2 7 2 3 2 2" xfId="29298"/>
    <cellStyle name="强调文字颜色 1 2 11 4 2 2" xfId="29299"/>
    <cellStyle name="强调文字颜色 1 2 12 2 2" xfId="29300"/>
    <cellStyle name="输出 3 13 7" xfId="29301"/>
    <cellStyle name="强调文字颜色 1 2 12 2 2 2" xfId="29302"/>
    <cellStyle name="强调文字颜色 1 2 12 2 3" xfId="29303"/>
    <cellStyle name="注释 2 2 7 3 2" xfId="29304"/>
    <cellStyle name="强调文字颜色 1 2 12 3" xfId="29305"/>
    <cellStyle name="注释 2 2 7 3 2 2" xfId="29306"/>
    <cellStyle name="强调文字颜色 1 2 12 3 2" xfId="29307"/>
    <cellStyle name="输出 3 14 7" xfId="29308"/>
    <cellStyle name="注释 2 2 7 3 2 2 2" xfId="29309"/>
    <cellStyle name="强调文字颜色 1 2 12 3 2 2" xfId="29310"/>
    <cellStyle name="强调文字颜色 1 2 12 3 2 2 2" xfId="29311"/>
    <cellStyle name="强调文字颜色 1 2 12 4 2" xfId="29312"/>
    <cellStyle name="强调文字颜色 1 2 12 4 2 2" xfId="29313"/>
    <cellStyle name="强调文字颜色 2 2 4 13 6" xfId="29314"/>
    <cellStyle name="强调文字颜色 1 2 12 7" xfId="29315"/>
    <cellStyle name="强调文字颜色 4 2 13" xfId="29316"/>
    <cellStyle name="强调文字颜色 1 2 13 2 3 2" xfId="29317"/>
    <cellStyle name="适中 3 8 2 3" xfId="29318"/>
    <cellStyle name="强调文字颜色 4 2 13 2" xfId="29319"/>
    <cellStyle name="强调文字颜色 1 2 13 2 3 2 2" xfId="29320"/>
    <cellStyle name="适中 3 8 2 3 2" xfId="29321"/>
    <cellStyle name="输出 3 2 7 4" xfId="29322"/>
    <cellStyle name="强调文字颜色 1 2 13 2 5" xfId="29323"/>
    <cellStyle name="强调文字颜色 3 3 2 6 2 2" xfId="29324"/>
    <cellStyle name="强调文字颜色 1 2 13 2 6" xfId="29325"/>
    <cellStyle name="强调文字颜色 3 3 2 6 2 3" xfId="29326"/>
    <cellStyle name="强调文字颜色 1 2 13 6" xfId="29327"/>
    <cellStyle name="强调文字颜色 1 2 13 7" xfId="29328"/>
    <cellStyle name="强调文字颜色 4 2 4 5 7" xfId="29329"/>
    <cellStyle name="强调文字颜色 1 2 14 2 2 2 2 2" xfId="29330"/>
    <cellStyle name="强调文字颜色 1 2 14 2 3 2 2" xfId="29331"/>
    <cellStyle name="强调文字颜色 1 2 14 2 4" xfId="29332"/>
    <cellStyle name="强调文字颜色 1 2 14 2 5" xfId="29333"/>
    <cellStyle name="强调文字颜色 3 3 2 7 2 2" xfId="29334"/>
    <cellStyle name="强调文字颜色 1 2 14 3 2 2 2" xfId="29335"/>
    <cellStyle name="强调文字颜色 1 2 14 5" xfId="29336"/>
    <cellStyle name="强调文字颜色 1 2 14 6" xfId="29337"/>
    <cellStyle name="强调文字颜色 1 2 2" xfId="29338"/>
    <cellStyle name="输入 2 3 2 2 3 2" xfId="29339"/>
    <cellStyle name="强调文字颜色 1 2 2 10" xfId="29340"/>
    <cellStyle name="输入 3 2 2 5 2 3 2" xfId="29341"/>
    <cellStyle name="强调文字颜色 1 2 2 10 2" xfId="29342"/>
    <cellStyle name="输入 3 2 2 5 2 3 2 2" xfId="29343"/>
    <cellStyle name="强调文字颜色 1 2 2 10 2 2" xfId="29344"/>
    <cellStyle name="强调文字颜色 1 2 2 10 2 2 2" xfId="29345"/>
    <cellStyle name="强调文字颜色 1 2 2 10 2 2 2 2" xfId="29346"/>
    <cellStyle name="适中 2 6" xfId="29347"/>
    <cellStyle name="强调文字颜色 1 2 2 10 3 2 2" xfId="29348"/>
    <cellStyle name="强调文字颜色 1 2 2 10 3 2 2 2" xfId="29349"/>
    <cellStyle name="强调文字颜色 1 2 2 10 4" xfId="29350"/>
    <cellStyle name="强调文字颜色 1 2 2 10 4 2" xfId="29351"/>
    <cellStyle name="强调文字颜色 1 2 2 10 4 2 2" xfId="29352"/>
    <cellStyle name="强调文字颜色 4 2 12 4 2" xfId="29353"/>
    <cellStyle name="强调文字颜色 1 2 2 10 5" xfId="29354"/>
    <cellStyle name="强调文字颜色 1 2 2 10 6" xfId="29355"/>
    <cellStyle name="强调文字颜色 1 2 2 10 7" xfId="29356"/>
    <cellStyle name="强调文字颜色 1 2 2 11 2 2" xfId="29357"/>
    <cellStyle name="强调文字颜色 1 2 2 11 2 2 2" xfId="29358"/>
    <cellStyle name="强调文字颜色 1 2 2 11 2 2 2 2" xfId="29359"/>
    <cellStyle name="强调文字颜色 5 2 4 7 3" xfId="29360"/>
    <cellStyle name="强调文字颜色 1 2 2 11 2 2 2 2 2" xfId="29361"/>
    <cellStyle name="强调文字颜色 1 2 2 11 3" xfId="29362"/>
    <cellStyle name="强调文字颜色 1 2 2 11 3 2" xfId="29363"/>
    <cellStyle name="强调文字颜色 1 2 2 11 3 2 2" xfId="29364"/>
    <cellStyle name="强调文字颜色 1 2 2 11 3 2 2 2" xfId="29365"/>
    <cellStyle name="强调文字颜色 1 2 2 11 4" xfId="29366"/>
    <cellStyle name="输入 2 3 5 3 2 2" xfId="29367"/>
    <cellStyle name="强调文字颜色 1 2 2 11 5" xfId="29368"/>
    <cellStyle name="强调文字颜色 1 2 2 11 6" xfId="29369"/>
    <cellStyle name="强调文字颜色 1 2 2 11 7" xfId="29370"/>
    <cellStyle name="强调文字颜色 1 2 2 12" xfId="29371"/>
    <cellStyle name="强调文字颜色 3 2 4 2 2 3 2 2" xfId="29372"/>
    <cellStyle name="强调文字颜色 1 2 2 13 2" xfId="29373"/>
    <cellStyle name="强调文字颜色 1 2 2 15" xfId="29374"/>
    <cellStyle name="强调文字颜色 1 2 2 15 2" xfId="29375"/>
    <cellStyle name="强调文字颜色 1 2 2 16" xfId="29376"/>
    <cellStyle name="强调文字颜色 4 3 8 3 2 2 2" xfId="29377"/>
    <cellStyle name="强调文字颜色 1 2 2 2 2" xfId="29378"/>
    <cellStyle name="输入 2 3 2 2 3 2 2 2" xfId="29379"/>
    <cellStyle name="强调文字颜色 1 2 2 2 2 2" xfId="29380"/>
    <cellStyle name="强调文字颜色 1 2 2 2 2 2 2" xfId="29381"/>
    <cellStyle name="强调文字颜色 1 2 2 2 2 2 2 2" xfId="29382"/>
    <cellStyle name="强调文字颜色 1 2 2 2 2 2 2 2 2" xfId="29383"/>
    <cellStyle name="强调文字颜色 1 2 2 2 2 2 2 2 2 2" xfId="29384"/>
    <cellStyle name="强调文字颜色 1 2 2 2 2 2 5" xfId="29385"/>
    <cellStyle name="强调文字颜色 1 2 2 2 2 2 6" xfId="29386"/>
    <cellStyle name="强调文字颜色 1 2 2 2 2 3" xfId="29387"/>
    <cellStyle name="强调文字颜色 1 2 2 2 2 3 2" xfId="29388"/>
    <cellStyle name="强调文字颜色 1 2 2 2 2 3 2 2" xfId="29389"/>
    <cellStyle name="强调文字颜色 1 2 2 2 2 4" xfId="29390"/>
    <cellStyle name="强调文字颜色 1 2 2 2 2 4 2" xfId="29391"/>
    <cellStyle name="强调文字颜色 1 2 2 2 2 5" xfId="29392"/>
    <cellStyle name="强调文字颜色 3 2 4 2 2 3" xfId="29393"/>
    <cellStyle name="强调文字颜色 1 2 2 2 2 7" xfId="29394"/>
    <cellStyle name="强调文字颜色 1 2 2 2 3 2 2" xfId="29395"/>
    <cellStyle name="强调文字颜色 1 2 2 2 3 2 2 2" xfId="29396"/>
    <cellStyle name="适中 3 4 2 2" xfId="29397"/>
    <cellStyle name="强调文字颜色 1 2 2 2 3 3" xfId="29398"/>
    <cellStyle name="适中 3 4 2 2 2" xfId="29399"/>
    <cellStyle name="强调文字颜色 1 2 2 2 3 3 2" xfId="29400"/>
    <cellStyle name="适中 3 4 2 2 2 2" xfId="29401"/>
    <cellStyle name="强调文字颜色 1 2 2 2 3 3 2 2" xfId="29402"/>
    <cellStyle name="强调文字颜色 3 2 4 2 3 2" xfId="29403"/>
    <cellStyle name="适中 3 4 2 5" xfId="29404"/>
    <cellStyle name="强调文字颜色 1 2 2 2 3 6" xfId="29405"/>
    <cellStyle name="强调文字颜色 1 2 2 2 6" xfId="29406"/>
    <cellStyle name="注释 3 3 2" xfId="29407"/>
    <cellStyle name="强调文字颜色 1 2 2 3 2" xfId="29408"/>
    <cellStyle name="强调文字颜色 1 2 2 3 2 2" xfId="29409"/>
    <cellStyle name="强调文字颜色 1 2 2 3 2 2 2" xfId="29410"/>
    <cellStyle name="强调文字颜色 1 2 2 3 2 2 2 2" xfId="29411"/>
    <cellStyle name="强调文字颜色 1 2 2 3 2 2 2 2 2" xfId="29412"/>
    <cellStyle name="强调文字颜色 1 2 2 3 2 3" xfId="29413"/>
    <cellStyle name="强调文字颜色 1 2 2 3 2 3 2" xfId="29414"/>
    <cellStyle name="强调文字颜色 1 2 2 3 2 3 2 2" xfId="29415"/>
    <cellStyle name="强调文字颜色 1 2 2 3 2 4" xfId="29416"/>
    <cellStyle name="强调文字颜色 1 2 2 3 2 5" xfId="29417"/>
    <cellStyle name="强调文字颜色 1 2 2 3 2 6" xfId="29418"/>
    <cellStyle name="强调文字颜色 5 2 2 5 2 2 2 2 2" xfId="29419"/>
    <cellStyle name="输出 4" xfId="29420"/>
    <cellStyle name="强调文字颜色 3 2 4 3 2 2" xfId="29421"/>
    <cellStyle name="强调文字颜色 1 2 2 3 5" xfId="29422"/>
    <cellStyle name="强调文字颜色 1 2 2 3 6" xfId="29423"/>
    <cellStyle name="注释 3 4 2" xfId="29424"/>
    <cellStyle name="强调文字颜色 1 2 2 4 2 2 2 2 2" xfId="29425"/>
    <cellStyle name="输入 3 13 2 3" xfId="29426"/>
    <cellStyle name="强调文字颜色 1 2 2 4 2 3 2" xfId="29427"/>
    <cellStyle name="强调文字颜色 3 2 4 4 2 2" xfId="29428"/>
    <cellStyle name="强调文字颜色 1 2 2 4 2 6" xfId="29429"/>
    <cellStyle name="强调文字颜色 1 2 2 5 2 2 2 2 2" xfId="29430"/>
    <cellStyle name="强调文字颜色 2 2 2 9 5" xfId="29431"/>
    <cellStyle name="强调文字颜色 1 2 2 5 2 5" xfId="29432"/>
    <cellStyle name="强调文字颜色 3 2 4 5 2 2" xfId="29433"/>
    <cellStyle name="强调文字颜色 1 2 2 5 2 6" xfId="29434"/>
    <cellStyle name="强调文字颜色 1 2 2 6 2 2" xfId="29435"/>
    <cellStyle name="强调文字颜色 1 2 2 6 2 2 2" xfId="29436"/>
    <cellStyle name="强调文字颜色 1 2 2 6 2 2 2 2" xfId="29437"/>
    <cellStyle name="强调文字颜色 1 2 2 6 2 2 2 2 2" xfId="29438"/>
    <cellStyle name="强调文字颜色 1 2 2 6 2 3" xfId="29439"/>
    <cellStyle name="强调文字颜色 1 2 2 6 2 5" xfId="29440"/>
    <cellStyle name="强调文字颜色 3 2 4 6 2 2" xfId="29441"/>
    <cellStyle name="强调文字颜色 1 2 2 6 2 6" xfId="29442"/>
    <cellStyle name="强调文字颜色 4 2 11" xfId="29443"/>
    <cellStyle name="强调文字颜色 1 2 2 6 3 2" xfId="29444"/>
    <cellStyle name="强调文字颜色 4 2 11 2" xfId="29445"/>
    <cellStyle name="输出 3 2 5 4" xfId="29446"/>
    <cellStyle name="强调文字颜色 1 2 2 6 3 2 2" xfId="29447"/>
    <cellStyle name="强调文字颜色 4 2 11 2 2" xfId="29448"/>
    <cellStyle name="输出 3 2 5 4 2" xfId="29449"/>
    <cellStyle name="强调文字颜色 1 2 2 6 3 2 2 2" xfId="29450"/>
    <cellStyle name="强调文字颜色 1 2 2 6 5" xfId="29451"/>
    <cellStyle name="强调文字颜色 1 3 2 14 2 2 2" xfId="29452"/>
    <cellStyle name="强调文字颜色 1 2 2 6 6" xfId="29453"/>
    <cellStyle name="注释 3 7 2" xfId="29454"/>
    <cellStyle name="强调文字颜色 1 2 2 7" xfId="29455"/>
    <cellStyle name="强调文字颜色 1 2 2 7 2 2" xfId="29456"/>
    <cellStyle name="强调文字颜色 1 2 2 7 2 2 2" xfId="29457"/>
    <cellStyle name="强调文字颜色 1 2 2 7 2 2 2 2" xfId="29458"/>
    <cellStyle name="强调文字颜色 1 4 3 2 4" xfId="29459"/>
    <cellStyle name="强调文字颜色 1 2 2 7 2 2 2 2 2" xfId="29460"/>
    <cellStyle name="强调文字颜色 1 2 2 7 3 2" xfId="29461"/>
    <cellStyle name="强调文字颜色 1 2 2 7 3 2 2" xfId="29462"/>
    <cellStyle name="强调文字颜色 1 2 2 7 4" xfId="29463"/>
    <cellStyle name="强调文字颜色 1 2 2 7 4 2" xfId="29464"/>
    <cellStyle name="强调文字颜色 1 2 2 7 5" xfId="29465"/>
    <cellStyle name="强调文字颜色 1 2 2 7 6" xfId="29466"/>
    <cellStyle name="注释 3 8 2" xfId="29467"/>
    <cellStyle name="强调文字颜色 1 2 2 8 2 2" xfId="29468"/>
    <cellStyle name="强调文字颜色 1 2 2 8 2 2 2" xfId="29469"/>
    <cellStyle name="强调文字颜色 1 2 2 8 2 2 2 2" xfId="29470"/>
    <cellStyle name="强调文字颜色 1 2 2 8 2 2 2 2 2" xfId="29471"/>
    <cellStyle name="强调文字颜色 1 2 2 8 3" xfId="29472"/>
    <cellStyle name="强调文字颜色 1 2 2 8 3 2" xfId="29473"/>
    <cellStyle name="强调文字颜色 1 2 2 8 3 2 2" xfId="29474"/>
    <cellStyle name="强调文字颜色 1 2 2 8 3 2 2 2" xfId="29475"/>
    <cellStyle name="强调文字颜色 1 2 2 8 4" xfId="29476"/>
    <cellStyle name="强调文字颜色 1 2 2 8 4 2" xfId="29477"/>
    <cellStyle name="强调文字颜色 6 3 12 2 2 2" xfId="29478"/>
    <cellStyle name="强调文字颜色 1 2 2 9" xfId="29479"/>
    <cellStyle name="强调文字颜色 6 3 12 2 2 2 2 2" xfId="29480"/>
    <cellStyle name="强调文字颜色 1 2 2 9 2 2" xfId="29481"/>
    <cellStyle name="强调文字颜色 1 2 2 9 2 2 2" xfId="29482"/>
    <cellStyle name="强调文字颜色 5 2 4 5 4" xfId="29483"/>
    <cellStyle name="强调文字颜色 1 2 2 9 2 2 2 2" xfId="29484"/>
    <cellStyle name="强调文字颜色 5 2 4 5 4 2" xfId="29485"/>
    <cellStyle name="强调文字颜色 1 2 2 9 2 2 2 2 2" xfId="29486"/>
    <cellStyle name="强调文字颜色 1 2 3 2 8" xfId="29487"/>
    <cellStyle name="注释 4 3 4" xfId="29488"/>
    <cellStyle name="强调文字颜色 5 2 4 5 4 2 2" xfId="29489"/>
    <cellStyle name="强调文字颜色 1 2 2 9 2 6" xfId="29490"/>
    <cellStyle name="适中 2 2 2 4 2" xfId="29491"/>
    <cellStyle name="强调文字颜色 3 2 4 9 2 2" xfId="29492"/>
    <cellStyle name="强调文字颜色 1 2 2 9 3" xfId="29493"/>
    <cellStyle name="强调文字颜色 1 2 2 9 3 2" xfId="29494"/>
    <cellStyle name="强调文字颜色 1 2 2 9 3 2 2" xfId="29495"/>
    <cellStyle name="强调文字颜色 1 2 2 9 4" xfId="29496"/>
    <cellStyle name="强调文字颜色 1 2 2 9 4 2" xfId="29497"/>
    <cellStyle name="强调文字颜色 1 2 2 9 5" xfId="29498"/>
    <cellStyle name="强调文字颜色 1 2 3" xfId="29499"/>
    <cellStyle name="强调文字颜色 1 2 3 10 2" xfId="29500"/>
    <cellStyle name="注释 3 2 11 3 2" xfId="29501"/>
    <cellStyle name="强调文字颜色 4 2 2 8 3" xfId="29502"/>
    <cellStyle name="强调文字颜色 1 2 3 10 2 2" xfId="29503"/>
    <cellStyle name="注释 3 2 11 3 2 2" xfId="29504"/>
    <cellStyle name="强调文字颜色 4 2 2 8 3 2" xfId="29505"/>
    <cellStyle name="强调文字颜色 1 2 3 10 2 2 2" xfId="29506"/>
    <cellStyle name="注释 3 2 11 3 2 2 2" xfId="29507"/>
    <cellStyle name="强调文字颜色 4 2 2 8 3 2 2" xfId="29508"/>
    <cellStyle name="强调文字颜色 1 2 3 10 2 2 2 2" xfId="29509"/>
    <cellStyle name="强调文字颜色 4 2 2 8 3 2 2 2" xfId="29510"/>
    <cellStyle name="强调文字颜色 1 2 3 10 2 2 2 2 2" xfId="29511"/>
    <cellStyle name="强调文字颜色 6 2 2 3 4" xfId="29512"/>
    <cellStyle name="强调文字颜色 4 2 2 8 4" xfId="29513"/>
    <cellStyle name="强调文字颜色 1 2 3 10 2 3" xfId="29514"/>
    <cellStyle name="强调文字颜色 4 2 2 8 4 2" xfId="29515"/>
    <cellStyle name="强调文字颜色 1 2 3 10 2 3 2" xfId="29516"/>
    <cellStyle name="强调文字颜色 4 2 2 8 4 2 2" xfId="29517"/>
    <cellStyle name="强调文字颜色 1 2 3 10 2 3 2 2" xfId="29518"/>
    <cellStyle name="强调文字颜色 4 2 2 8 5" xfId="29519"/>
    <cellStyle name="注释 2 2 13 2 2" xfId="29520"/>
    <cellStyle name="强调文字颜色 1 2 3 10 2 4" xfId="29521"/>
    <cellStyle name="强调文字颜色 2 3 2 11 3 2 2 2" xfId="29522"/>
    <cellStyle name="强调文字颜色 4 2 2 8 6" xfId="29523"/>
    <cellStyle name="强调文字颜色 1 2 3 10 2 5" xfId="29524"/>
    <cellStyle name="强调文字颜色 4 2 2 8 7" xfId="29525"/>
    <cellStyle name="强调文字颜色 1 2 3 10 2 6" xfId="29526"/>
    <cellStyle name="输入 3 3 4 2 2 2" xfId="29527"/>
    <cellStyle name="强调文字颜色 1 2 3 10 3" xfId="29528"/>
    <cellStyle name="强调文字颜色 4 2 2 9 3" xfId="29529"/>
    <cellStyle name="强调文字颜色 1 2 3 10 3 2" xfId="29530"/>
    <cellStyle name="强调文字颜色 4 2 2 9 3 2" xfId="29531"/>
    <cellStyle name="强调文字颜色 1 2 3 10 3 2 2" xfId="29532"/>
    <cellStyle name="强调文字颜色 4 2 2 9 3 2 2" xfId="29533"/>
    <cellStyle name="强调文字颜色 1 2 3 10 3 2 2 2" xfId="29534"/>
    <cellStyle name="强调文字颜色 1 2 3 10 4" xfId="29535"/>
    <cellStyle name="强调文字颜色 1 2 3 10 5" xfId="29536"/>
    <cellStyle name="强调文字颜色 1 2 3 11 2" xfId="29537"/>
    <cellStyle name="注释 3 2 11 4 2" xfId="29538"/>
    <cellStyle name="强调文字颜色 4 2 3 8 3" xfId="29539"/>
    <cellStyle name="强调文字颜色 1 2 3 11 2 2" xfId="29540"/>
    <cellStyle name="注释 3 2 11 4 2 2" xfId="29541"/>
    <cellStyle name="强调文字颜色 4 2 3 8 3 2" xfId="29542"/>
    <cellStyle name="强调文字颜色 1 2 3 11 2 2 2" xfId="29543"/>
    <cellStyle name="强调文字颜色 4 2 3 8 3 2 2" xfId="29544"/>
    <cellStyle name="强调文字颜色 1 2 3 11 2 2 2 2" xfId="29545"/>
    <cellStyle name="强调文字颜色 4 2 3 8 3 2 2 2" xfId="29546"/>
    <cellStyle name="强调文字颜色 1 2 3 11 2 2 2 2 2" xfId="29547"/>
    <cellStyle name="强调文字颜色 4 2 3 8 4" xfId="29548"/>
    <cellStyle name="强调文字颜色 1 2 3 11 2 3" xfId="29549"/>
    <cellStyle name="强调文字颜色 4 2 3 8 4 2" xfId="29550"/>
    <cellStyle name="强调文字颜色 1 2 3 11 2 3 2" xfId="29551"/>
    <cellStyle name="强调文字颜色 4 2 3 8 4 2 2" xfId="29552"/>
    <cellStyle name="强调文字颜色 1 2 3 11 2 3 2 2" xfId="29553"/>
    <cellStyle name="强调文字颜色 4 2 3 8 5" xfId="29554"/>
    <cellStyle name="注释 2 2 14 2 2" xfId="29555"/>
    <cellStyle name="强调文字颜色 1 2 3 11 2 4" xfId="29556"/>
    <cellStyle name="强调文字颜色 4 2 3 8 6" xfId="29557"/>
    <cellStyle name="强调文字颜色 1 2 3 11 2 5" xfId="29558"/>
    <cellStyle name="强调文字颜色 4 2 3 8 7" xfId="29559"/>
    <cellStyle name="强调文字颜色 1 2 3 11 2 6" xfId="29560"/>
    <cellStyle name="输入 3 3 4 3 2 2" xfId="29561"/>
    <cellStyle name="强调文字颜色 1 2 3 11 3" xfId="29562"/>
    <cellStyle name="强调文字颜色 4 2 3 9 3" xfId="29563"/>
    <cellStyle name="强调文字颜色 1 2 3 11 3 2" xfId="29564"/>
    <cellStyle name="强调文字颜色 4 2 3 9 3 2" xfId="29565"/>
    <cellStyle name="强调文字颜色 1 2 3 11 3 2 2" xfId="29566"/>
    <cellStyle name="强调文字颜色 4 2 3 9 3 2 2" xfId="29567"/>
    <cellStyle name="强调文字颜色 1 2 3 11 3 2 2 2" xfId="29568"/>
    <cellStyle name="强调文字颜色 1 2 3 11 4" xfId="29569"/>
    <cellStyle name="强调文字颜色 1 2 3 11 5" xfId="29570"/>
    <cellStyle name="强调文字颜色 4 3 6 4 2 2" xfId="29571"/>
    <cellStyle name="强调文字颜色 4 2 4 8 3 2 2" xfId="29572"/>
    <cellStyle name="强调文字颜色 1 2 3 12 2 2 2 2" xfId="29573"/>
    <cellStyle name="输入 2 14 2 3 2" xfId="29574"/>
    <cellStyle name="强调文字颜色 4 3 2 10 2 4" xfId="29575"/>
    <cellStyle name="强调文字颜色 1 2 3 12 3" xfId="29576"/>
    <cellStyle name="强调文字颜色 4 2 4 9 3" xfId="29577"/>
    <cellStyle name="强调文字颜色 1 2 3 12 3 2" xfId="29578"/>
    <cellStyle name="强调文字颜色 4 2 4 9 3 2" xfId="29579"/>
    <cellStyle name="输出 2 11" xfId="29580"/>
    <cellStyle name="强调文字颜色 1 2 3 12 3 2 2" xfId="29581"/>
    <cellStyle name="输入 2 15 2 3" xfId="29582"/>
    <cellStyle name="强调文字颜色 4 3 2 10 2 5" xfId="29583"/>
    <cellStyle name="强调文字颜色 1 2 3 12 4" xfId="29584"/>
    <cellStyle name="强调文字颜色 4 3 2 10 2 6" xfId="29585"/>
    <cellStyle name="强调文字颜色 1 2 3 12 5" xfId="29586"/>
    <cellStyle name="强调文字颜色 1 2 3 13 2 2" xfId="29587"/>
    <cellStyle name="强调文字颜色 1 2 3 13 2 2 2" xfId="29588"/>
    <cellStyle name="强调文字颜色 1 2 3 13 2 2 2 2" xfId="29589"/>
    <cellStyle name="强调文字颜色 6 3 2 2 3 2" xfId="29590"/>
    <cellStyle name="强调文字颜色 1 2 3 2 2 2 2 2 2" xfId="29591"/>
    <cellStyle name="强调文字颜色 6 3 2 2 3 2 2" xfId="29592"/>
    <cellStyle name="输出 2 17 6" xfId="29593"/>
    <cellStyle name="强调文字颜色 1 2 3 2 2 2 2 2 2 2" xfId="29594"/>
    <cellStyle name="强调文字颜色 1 2 3 2 2 2 3" xfId="29595"/>
    <cellStyle name="强调文字颜色 6 2 4 14" xfId="29596"/>
    <cellStyle name="强调文字颜色 6 3 2 3 3" xfId="29597"/>
    <cellStyle name="强调文字颜色 1 2 3 2 2 2 3 2" xfId="29598"/>
    <cellStyle name="强调文字颜色 6 2 4 14 2" xfId="29599"/>
    <cellStyle name="强调文字颜色 6 3 2 3 3 2" xfId="29600"/>
    <cellStyle name="强调文字颜色 1 2 3 2 2 2 3 2 2" xfId="29601"/>
    <cellStyle name="强调文字颜色 1 2 3 2 2 2 5" xfId="29602"/>
    <cellStyle name="强调文字颜色 1 2 3 2 2 2 6" xfId="29603"/>
    <cellStyle name="强调文字颜色 6 3 3 2 3" xfId="29604"/>
    <cellStyle name="强调文字颜色 1 2 3 2 2 3 2 2" xfId="29605"/>
    <cellStyle name="强调文字颜色 6 3 3 2 3 2" xfId="29606"/>
    <cellStyle name="强调文字颜色 1 2 3 2 2 3 2 2 2" xfId="29607"/>
    <cellStyle name="强调文字颜色 1 2 3 2 2 4" xfId="29608"/>
    <cellStyle name="强调文字颜色 1 2 3 2 2 4 2" xfId="29609"/>
    <cellStyle name="强调文字颜色 6 3 4 2 3" xfId="29610"/>
    <cellStyle name="输出 3 2 2 5 2 2 2 2 2" xfId="29611"/>
    <cellStyle name="强调文字颜色 1 2 3 2 2 4 2 2" xfId="29612"/>
    <cellStyle name="强调文字颜色 1 2 3 2 2 5" xfId="29613"/>
    <cellStyle name="强调文字颜色 3 2 5 2 2 2" xfId="29614"/>
    <cellStyle name="强调文字颜色 1 2 3 2 2 6" xfId="29615"/>
    <cellStyle name="强调文字颜色 3 2 5 2 2 3" xfId="29616"/>
    <cellStyle name="强调文字颜色 1 2 3 2 2 7" xfId="29617"/>
    <cellStyle name="适中 4 4 2 3" xfId="29618"/>
    <cellStyle name="强调文字颜色 1 2 3 2 3 4" xfId="29619"/>
    <cellStyle name="适中 4 4 2 4" xfId="29620"/>
    <cellStyle name="强调文字颜色 1 2 3 2 3 5" xfId="29621"/>
    <cellStyle name="强调文字颜色 3 2 5 2 3 2" xfId="29622"/>
    <cellStyle name="适中 4 4 2 5" xfId="29623"/>
    <cellStyle name="强调文字颜色 1 2 3 2 3 6" xfId="29624"/>
    <cellStyle name="输入 5 3 2 3 2" xfId="29625"/>
    <cellStyle name="强调文字颜色 1 2 3 2 6" xfId="29626"/>
    <cellStyle name="注释 4 3 2" xfId="29627"/>
    <cellStyle name="强调文字颜色 1 2 3 2 7" xfId="29628"/>
    <cellStyle name="注释 4 3 3" xfId="29629"/>
    <cellStyle name="强调文字颜色 1 2 3 3 2 4" xfId="29630"/>
    <cellStyle name="强调文字颜色 1 2 3 3 2 5" xfId="29631"/>
    <cellStyle name="强调文字颜色 3 2 5 3 2 2" xfId="29632"/>
    <cellStyle name="强调文字颜色 1 2 3 3 2 6" xfId="29633"/>
    <cellStyle name="强调文字颜色 1 2 3 3 6" xfId="29634"/>
    <cellStyle name="注释 4 4 2" xfId="29635"/>
    <cellStyle name="强调文字颜色 1 2 3 4 2 2 2 2 2" xfId="29636"/>
    <cellStyle name="强调文字颜色 1 2 3 4 2 4" xfId="29637"/>
    <cellStyle name="强调文字颜色 3 2 5 4 2 2" xfId="29638"/>
    <cellStyle name="强调文字颜色 1 2 3 4 2 6" xfId="29639"/>
    <cellStyle name="强调文字颜色 1 2 3 5" xfId="29640"/>
    <cellStyle name="强调文字颜色 1 2 3 5 2" xfId="29641"/>
    <cellStyle name="强调文字颜色 1 2 3 5 2 2 2 2 2" xfId="29642"/>
    <cellStyle name="强调文字颜色 3 2 5 5 2 2" xfId="29643"/>
    <cellStyle name="强调文字颜色 1 2 3 5 2 6" xfId="29644"/>
    <cellStyle name="强调文字颜色 1 2 3 5 3 2" xfId="29645"/>
    <cellStyle name="强调文字颜色 3 3 2 5 7" xfId="29646"/>
    <cellStyle name="强调文字颜色 1 2 3 5 3 2 2 2" xfId="29647"/>
    <cellStyle name="强调文字颜色 1 2 3 5 5" xfId="29648"/>
    <cellStyle name="强调文字颜色 1 2 3 5 6" xfId="29649"/>
    <cellStyle name="注释 4 6 2" xfId="29650"/>
    <cellStyle name="强调文字颜色 1 2 3 6" xfId="29651"/>
    <cellStyle name="强调文字颜色 3 2 14 2 2 2" xfId="29652"/>
    <cellStyle name="强调文字颜色 1 2 3 6 2" xfId="29653"/>
    <cellStyle name="强调文字颜色 3 2 14 2 2 2 2" xfId="29654"/>
    <cellStyle name="强调文字颜色 1 2 3 6 2 2" xfId="29655"/>
    <cellStyle name="强调文字颜色 3 2 14 2 2 2 2 2" xfId="29656"/>
    <cellStyle name="强调文字颜色 4 2 2 5 7" xfId="29657"/>
    <cellStyle name="强调文字颜色 1 2 3 6 2 2 2 2" xfId="29658"/>
    <cellStyle name="强调文字颜色 1 2 3 6 2 2 2 2 2" xfId="29659"/>
    <cellStyle name="强调文字颜色 1 2 3 6 2 3" xfId="29660"/>
    <cellStyle name="强调文字颜色 4 2 3 5 7" xfId="29661"/>
    <cellStyle name="强调文字颜色 1 2 3 6 2 3 2 2" xfId="29662"/>
    <cellStyle name="强调文字颜色 1 2 3 6 3" xfId="29663"/>
    <cellStyle name="强调文字颜色 5 2 2 13 2 2 2" xfId="29664"/>
    <cellStyle name="强调文字颜色 1 2 3 6 3 2" xfId="29665"/>
    <cellStyle name="强调文字颜色 5 2 2 13 2 2 2 2" xfId="29666"/>
    <cellStyle name="强调文字颜色 1 2 3 6 3 2 2" xfId="29667"/>
    <cellStyle name="强调文字颜色 1 5 3 4" xfId="29668"/>
    <cellStyle name="强调文字颜色 4 3 2 5 7" xfId="29669"/>
    <cellStyle name="强调文字颜色 1 2 3 6 3 2 2 2" xfId="29670"/>
    <cellStyle name="强调文字颜色 1 2 3 6 5" xfId="29671"/>
    <cellStyle name="强调文字颜色 1 2 3 6 6" xfId="29672"/>
    <cellStyle name="注释 4 7 2" xfId="29673"/>
    <cellStyle name="注释 2 10 3 2 2 2" xfId="29674"/>
    <cellStyle name="强调文字颜色 1 2 3 7" xfId="29675"/>
    <cellStyle name="强调文字颜色 1 2 3 7 2" xfId="29676"/>
    <cellStyle name="强调文字颜色 1 2 3 7 2 2 2" xfId="29677"/>
    <cellStyle name="强调文字颜色 5 2 2 5 7" xfId="29678"/>
    <cellStyle name="输入 2 6 2 2 2" xfId="29679"/>
    <cellStyle name="强调文字颜色 1 2 3 7 2 2 2 2" xfId="29680"/>
    <cellStyle name="强调文字颜色 1 2 3 7 2 2 2 2 2" xfId="29681"/>
    <cellStyle name="强调文字颜色 1 2 3 7 3" xfId="29682"/>
    <cellStyle name="强调文字颜色 1 2 3 7 3 2" xfId="29683"/>
    <cellStyle name="强调文字颜色 1 2 3 7 3 2 2" xfId="29684"/>
    <cellStyle name="强调文字颜色 5 3 2 5 7" xfId="29685"/>
    <cellStyle name="输入 2 7 2 2 2" xfId="29686"/>
    <cellStyle name="强调文字颜色 1 2 3 7 3 2 2 2" xfId="29687"/>
    <cellStyle name="强调文字颜色 1 2 3 7 4" xfId="29688"/>
    <cellStyle name="强调文字颜色 1 2 3 7 4 2" xfId="29689"/>
    <cellStyle name="强调文字颜色 1 2 3 7 4 2 2" xfId="29690"/>
    <cellStyle name="强调文字颜色 1 2 3 7 5" xfId="29691"/>
    <cellStyle name="强调文字颜色 1 2 3 7 6" xfId="29692"/>
    <cellStyle name="注释 4 8 2" xfId="29693"/>
    <cellStyle name="强调文字颜色 1 2 3 7 7" xfId="29694"/>
    <cellStyle name="强调文字颜色 4 2 3 6 3 2" xfId="29695"/>
    <cellStyle name="注释 4 8 3" xfId="29696"/>
    <cellStyle name="强调文字颜色 1 2 3 8" xfId="29697"/>
    <cellStyle name="强调文字颜色 1 2 3 8 2" xfId="29698"/>
    <cellStyle name="强调文字颜色 1 2 3 8 2 2" xfId="29699"/>
    <cellStyle name="强调文字颜色 1 2 3 8 2 2 2" xfId="29700"/>
    <cellStyle name="强调文字颜色 6 2 2 5 7" xfId="29701"/>
    <cellStyle name="输入 3 6 2 2 2" xfId="29702"/>
    <cellStyle name="强调文字颜色 1 2 3 8 2 2 2 2" xfId="29703"/>
    <cellStyle name="输入 4 4 2 5" xfId="29704"/>
    <cellStyle name="强调文字颜色 1 2 3 8 2 3" xfId="29705"/>
    <cellStyle name="强调文字颜色 1 2 3 8 2 6" xfId="29706"/>
    <cellStyle name="强调文字颜色 1 2 3 8 3" xfId="29707"/>
    <cellStyle name="强调文字颜色 1 2 3 8 3 2" xfId="29708"/>
    <cellStyle name="强调文字颜色 1 2 3 8 3 2 2" xfId="29709"/>
    <cellStyle name="强调文字颜色 6 3 2 5 7" xfId="29710"/>
    <cellStyle name="输入 3 7 2 2 2" xfId="29711"/>
    <cellStyle name="强调文字颜色 1 2 3 8 3 2 2 2" xfId="29712"/>
    <cellStyle name="输入 5 4 2 5" xfId="29713"/>
    <cellStyle name="强调文字颜色 1 2 3 8 4" xfId="29714"/>
    <cellStyle name="强调文字颜色 1 2 3 8 4 2" xfId="29715"/>
    <cellStyle name="强调文字颜色 1 2 3 8 4 2 2" xfId="29716"/>
    <cellStyle name="强调文字颜色 1 2 3 8 5" xfId="29717"/>
    <cellStyle name="强调文字颜色 1 2 3 8 6" xfId="29718"/>
    <cellStyle name="注释 4 9 2" xfId="29719"/>
    <cellStyle name="强调文字颜色 6 3 12 2 3 2" xfId="29720"/>
    <cellStyle name="强调文字颜色 1 2 3 9" xfId="29721"/>
    <cellStyle name="输入 4 6" xfId="29722"/>
    <cellStyle name="强调文字颜色 6 3 12 2 3 2 2" xfId="29723"/>
    <cellStyle name="强调文字颜色 1 2 3 9 2" xfId="29724"/>
    <cellStyle name="强调文字颜色 1 2 3 9 2 2" xfId="29725"/>
    <cellStyle name="强调文字颜色 1 2 3 9 2 2 2" xfId="29726"/>
    <cellStyle name="强调文字颜色 6 2 4 5 4" xfId="29727"/>
    <cellStyle name="强调文字颜色 1 2 3 9 2 2 2 2" xfId="29728"/>
    <cellStyle name="强调文字颜色 6 2 4 5 4 2" xfId="29729"/>
    <cellStyle name="强调文字颜色 1 2 3 9 2 2 2 2 2" xfId="29730"/>
    <cellStyle name="强调文字颜色 6 2 4 5 4 2 2" xfId="29731"/>
    <cellStyle name="强调文字颜色 1 2 3 9 2 3" xfId="29732"/>
    <cellStyle name="强调文字颜色 1 2 3 9 2 4" xfId="29733"/>
    <cellStyle name="强调文字颜色 1 2 3 9 2 6" xfId="29734"/>
    <cellStyle name="适中 2 3 2 4 2" xfId="29735"/>
    <cellStyle name="强调文字颜色 1 2 3 9 3" xfId="29736"/>
    <cellStyle name="强调文字颜色 1 2 3 9 3 2" xfId="29737"/>
    <cellStyle name="强调文字颜色 1 2 3 9 3 2 2" xfId="29738"/>
    <cellStyle name="强调文字颜色 1 2 3 9 3 2 2 2" xfId="29739"/>
    <cellStyle name="强调文字颜色 1 2 3 9 4" xfId="29740"/>
    <cellStyle name="强调文字颜色 1 2 3 9 4 2" xfId="29741"/>
    <cellStyle name="强调文字颜色 1 2 3 9 4 2 2" xfId="29742"/>
    <cellStyle name="强调文字颜色 1 2 3 9 5" xfId="29743"/>
    <cellStyle name="强调文字颜色 1 2 3 9 6" xfId="29744"/>
    <cellStyle name="强调文字颜色 1 2 3 9 7" xfId="29745"/>
    <cellStyle name="强调文字颜色 1 2 4 10" xfId="29746"/>
    <cellStyle name="注释 3 2 16 3" xfId="29747"/>
    <cellStyle name="强调文字颜色 1 2 4 10 2" xfId="29748"/>
    <cellStyle name="强调文字颜色 1 2 4 10 2 2" xfId="29749"/>
    <cellStyle name="强调文字颜色 1 2 4 10 2 2 2" xfId="29750"/>
    <cellStyle name="强调文字颜色 1 2 4 10 2 2 2 2" xfId="29751"/>
    <cellStyle name="强调文字颜色 1 2 4 10 2 2 2 2 2" xfId="29752"/>
    <cellStyle name="强调文字颜色 1 2 4 10 2 4" xfId="29753"/>
    <cellStyle name="强调文字颜色 1 2 4 10 2 5" xfId="29754"/>
    <cellStyle name="强调文字颜色 1 2 4 10 3 2 2 2" xfId="29755"/>
    <cellStyle name="强调文字颜色 1 2 4 10 4 2 2" xfId="29756"/>
    <cellStyle name="强调文字颜色 1 2 4 10 5" xfId="29757"/>
    <cellStyle name="强调文字颜色 1 2 4 11" xfId="29758"/>
    <cellStyle name="强调文字颜色 1 2 4 11 2" xfId="29759"/>
    <cellStyle name="强调文字颜色 1 2 4 11 2 2" xfId="29760"/>
    <cellStyle name="适中 2 2 10 4" xfId="29761"/>
    <cellStyle name="强调文字颜色 1 2 4 11 2 2 2" xfId="29762"/>
    <cellStyle name="适中 2 2 10 4 2" xfId="29763"/>
    <cellStyle name="强调文字颜色 1 2 4 11 2 2 2 2" xfId="29764"/>
    <cellStyle name="适中 2 2 10 4 2 2" xfId="29765"/>
    <cellStyle name="适中 2 2 2 2 5" xfId="29766"/>
    <cellStyle name="强调文字颜色 1 2 4 11 2 2 2 2 2" xfId="29767"/>
    <cellStyle name="强调文字颜色 1 2 4 11 2 3" xfId="29768"/>
    <cellStyle name="适中 2 2 11 4" xfId="29769"/>
    <cellStyle name="强调文字颜色 1 2 4 11 2 3 2" xfId="29770"/>
    <cellStyle name="强调文字颜色 1 2 4 11 2 5" xfId="29771"/>
    <cellStyle name="强调文字颜色 1 2 4 11 2 6" xfId="29772"/>
    <cellStyle name="强调文字颜色 1 2 4 11 3 2 2" xfId="29773"/>
    <cellStyle name="强调文字颜色 1 2 4 11 3 2 2 2" xfId="29774"/>
    <cellStyle name="强调文字颜色 1 2 4 11 4" xfId="29775"/>
    <cellStyle name="强调文字颜色 1 2 4 11 4 2" xfId="29776"/>
    <cellStyle name="强调文字颜色 1 2 4 11 4 2 2" xfId="29777"/>
    <cellStyle name="强调文字颜色 1 2 4 11 5" xfId="29778"/>
    <cellStyle name="强调文字颜色 1 2 4 16" xfId="29779"/>
    <cellStyle name="强调文字颜色 5 3 2 3 5" xfId="29780"/>
    <cellStyle name="强调文字颜色 3 3 8 4" xfId="29781"/>
    <cellStyle name="强调文字颜色 3 3 8 5" xfId="29782"/>
    <cellStyle name="强调文字颜色 2 2 10 2 2 2" xfId="29783"/>
    <cellStyle name="强调文字颜色 1 2 4 17" xfId="29784"/>
    <cellStyle name="强调文字颜色 5 3 2 3 6" xfId="29785"/>
    <cellStyle name="强调文字颜色 1 2 4 18" xfId="29786"/>
    <cellStyle name="强调文字颜色 5 3 2 3 7" xfId="29787"/>
    <cellStyle name="强调文字颜色 3 3 8 6" xfId="29788"/>
    <cellStyle name="强调文字颜色 2 3 2 10 4" xfId="29789"/>
    <cellStyle name="强调文字颜色 1 2 4 2 2 2 3" xfId="29790"/>
    <cellStyle name="强调文字颜色 2 3 2 10 6" xfId="29791"/>
    <cellStyle name="强调文字颜色 1 2 4 2 2 2 5" xfId="29792"/>
    <cellStyle name="强调文字颜色 2 3 2 10 7" xfId="29793"/>
    <cellStyle name="强调文字颜色 1 2 4 2 2 2 6" xfId="29794"/>
    <cellStyle name="强调文字颜色 2 3 2 11 3 2 2" xfId="29795"/>
    <cellStyle name="强调文字颜色 1 2 4 2 2 3 2 2 2" xfId="29796"/>
    <cellStyle name="强调文字颜色 1 2 4 2 2 4" xfId="29797"/>
    <cellStyle name="强调文字颜色 2 3 2 12 3" xfId="29798"/>
    <cellStyle name="输出 3 2 2 6 2 2 2 2" xfId="29799"/>
    <cellStyle name="强调文字颜色 1 2 4 2 2 4 2" xfId="29800"/>
    <cellStyle name="强调文字颜色 5 4 2 3 2 2" xfId="29801"/>
    <cellStyle name="强调文字颜色 1 2 4 2 2 7" xfId="29802"/>
    <cellStyle name="强调文字颜色 1 2 4 2 3 2 2 2 2" xfId="29803"/>
    <cellStyle name="强调文字颜色 1 2 4 2 3 3 2 2" xfId="29804"/>
    <cellStyle name="强调文字颜色 1 2 4 2 3 4" xfId="29805"/>
    <cellStyle name="强调文字颜色 1 2 4 2 3 5" xfId="29806"/>
    <cellStyle name="强调文字颜色 1 2 4 2 6" xfId="29807"/>
    <cellStyle name="注释 5 3 2" xfId="29808"/>
    <cellStyle name="强调文字颜色 1 2 4 2 8" xfId="29809"/>
    <cellStyle name="强调文字颜色 1 2 4 3 7" xfId="29810"/>
    <cellStyle name="强调文字颜色 1 2 4 4 2 3 2 2" xfId="29811"/>
    <cellStyle name="强调文字颜色 1 2 4 4 2 5" xfId="29812"/>
    <cellStyle name="强调文字颜色 3 2 6 4 2 2" xfId="29813"/>
    <cellStyle name="注释 2 10 3 2 2" xfId="29814"/>
    <cellStyle name="强调文字颜色 1 2 4 4 2 6" xfId="29815"/>
    <cellStyle name="强调文字颜色 1 2 4 4 6" xfId="29816"/>
    <cellStyle name="强调文字颜色 1 2 4 5" xfId="29817"/>
    <cellStyle name="强调文字颜色 1 2 4 5 2 2 2 2" xfId="29818"/>
    <cellStyle name="输出 2 2 14 3 2 2" xfId="29819"/>
    <cellStyle name="强调文字颜色 5 2 2 11 3 2" xfId="29820"/>
    <cellStyle name="强调文字颜色 1 2 4 5 2 2 2 2 2" xfId="29821"/>
    <cellStyle name="强调文字颜色 5 2 2 11 3 2 2" xfId="29822"/>
    <cellStyle name="强调文字颜色 1 2 4 5 2 3 2" xfId="29823"/>
    <cellStyle name="强调文字颜色 5 2 2 12 3" xfId="29824"/>
    <cellStyle name="强调文字颜色 1 2 4 5 2 3 2 2" xfId="29825"/>
    <cellStyle name="强调文字颜色 5 2 2 12 3 2" xfId="29826"/>
    <cellStyle name="强调文字颜色 4 3 14 2" xfId="29827"/>
    <cellStyle name="强调文字颜色 1 2 4 5 2 4" xfId="29828"/>
    <cellStyle name="输出 2 2 14 5" xfId="29829"/>
    <cellStyle name="强调文字颜色 4 3 14 3" xfId="29830"/>
    <cellStyle name="强调文字颜色 1 2 4 5 2 5" xfId="29831"/>
    <cellStyle name="输出 2 2 14 6" xfId="29832"/>
    <cellStyle name="强调文字颜色 4 3 14 4" xfId="29833"/>
    <cellStyle name="注释 2 10 4 2 2" xfId="29834"/>
    <cellStyle name="强调文字颜色 1 2 4 5 2 6" xfId="29835"/>
    <cellStyle name="强调文字颜色 1 2 4 5 3 2 2 2" xfId="29836"/>
    <cellStyle name="输出 2 2 15 3 2 2" xfId="29837"/>
    <cellStyle name="强调文字颜色 1 2 4 5 7" xfId="29838"/>
    <cellStyle name="强调文字颜色 1 2 4 6" xfId="29839"/>
    <cellStyle name="强调文字颜色 3 2 14 2 3 2" xfId="29840"/>
    <cellStyle name="强调文字颜色 1 2 4 6 2 2 2 2" xfId="29841"/>
    <cellStyle name="强调文字颜色 1 2 4 6 2 2 2 2 2" xfId="29842"/>
    <cellStyle name="强调文字颜色 1 2 4 6 2 5" xfId="29843"/>
    <cellStyle name="注释 2 4 9 2 2 2 2" xfId="29844"/>
    <cellStyle name="强调文字颜色 1 2 4 6 2 6" xfId="29845"/>
    <cellStyle name="强调文字颜色 1 2 4 6 3 2 2 2" xfId="29846"/>
    <cellStyle name="强调文字颜色 3 2 2 10 2 2 2 2" xfId="29847"/>
    <cellStyle name="强调文字颜色 1 2 4 6 7" xfId="29848"/>
    <cellStyle name="强调文字颜色 4 2 3 7 2 2" xfId="29849"/>
    <cellStyle name="强调文字颜色 1 2 4 7" xfId="29850"/>
    <cellStyle name="适中 2 3 11 4 2" xfId="29851"/>
    <cellStyle name="强调文字颜色 1 2 4 7 2 3" xfId="29852"/>
    <cellStyle name="适中 2 3 11 4 2 2" xfId="29853"/>
    <cellStyle name="强调文字颜色 1 2 4 7 2 3 2" xfId="29854"/>
    <cellStyle name="强调文字颜色 1 2 4 7 2 6" xfId="29855"/>
    <cellStyle name="强调文字颜色 3 2 2 10 2" xfId="29856"/>
    <cellStyle name="强调文字颜色 4 2 3 7 3 2" xfId="29857"/>
    <cellStyle name="强调文字颜色 1 2 4 7 7" xfId="29858"/>
    <cellStyle name="强调文字颜色 5 3 2 10 2" xfId="29859"/>
    <cellStyle name="强调文字颜色 1 2 4 8" xfId="29860"/>
    <cellStyle name="强调文字颜色 1 2 4 8 2 2 2 2 2" xfId="29861"/>
    <cellStyle name="强调文字颜色 1 2 4 8 2 3 2 2" xfId="29862"/>
    <cellStyle name="强调文字颜色 1 2 4 8 2 4" xfId="29863"/>
    <cellStyle name="强调文字颜色 1 2 4 8 2 6" xfId="29864"/>
    <cellStyle name="强调文字颜色 1 2 4 8 6" xfId="29865"/>
    <cellStyle name="强调文字颜色 4 2 3 7 4 2" xfId="29866"/>
    <cellStyle name="强调文字颜色 1 2 4 8 7" xfId="29867"/>
    <cellStyle name="强调文字颜色 5 3 2 11 2" xfId="29868"/>
    <cellStyle name="强调文字颜色 1 2 4 9 2 2 2" xfId="29869"/>
    <cellStyle name="强调文字颜色 1 2 4 9 3 2" xfId="29870"/>
    <cellStyle name="强调文字颜色 1 2 4 9 3 2 2" xfId="29871"/>
    <cellStyle name="强调文字颜色 1 2 4 9 4" xfId="29872"/>
    <cellStyle name="强调文字颜色 1 2 4 9 6" xfId="29873"/>
    <cellStyle name="强调文字颜色 1 2 4 9 7" xfId="29874"/>
    <cellStyle name="强调文字颜色 5 3 2 12 2" xfId="29875"/>
    <cellStyle name="强调文字颜色 1 2 5" xfId="29876"/>
    <cellStyle name="强调文字颜色 5 3 6 2 2 2 2 2" xfId="29877"/>
    <cellStyle name="强调文字颜色 1 2 5 2 2 2 2 2 2" xfId="29878"/>
    <cellStyle name="强调文字颜色 1 2 5 2 2 4" xfId="29879"/>
    <cellStyle name="强调文字颜色 1 2 5 2 2 5" xfId="29880"/>
    <cellStyle name="强调文字颜色 1 2 5 4" xfId="29881"/>
    <cellStyle name="强调文字颜色 4 5 4 2 3 2" xfId="29882"/>
    <cellStyle name="强调文字颜色 1 2 5 5" xfId="29883"/>
    <cellStyle name="强调文字颜色 1 2 5 5 2" xfId="29884"/>
    <cellStyle name="强调文字颜色 1 2 5 6" xfId="29885"/>
    <cellStyle name="强调文字颜色 1 2 6 4" xfId="29886"/>
    <cellStyle name="强调文字颜色 1 2 6 5" xfId="29887"/>
    <cellStyle name="强调文字颜色 6 3 3 4 2 2 2" xfId="29888"/>
    <cellStyle name="强调文字颜色 1 2 7" xfId="29889"/>
    <cellStyle name="强调文字颜色 1 2 7 2" xfId="29890"/>
    <cellStyle name="强调文字颜色 1 2 7 2 2 2" xfId="29891"/>
    <cellStyle name="强调文字颜色 1 2 7 2 2 2 2" xfId="29892"/>
    <cellStyle name="强调文字颜色 1 2 7 2 2 2 2 2" xfId="29893"/>
    <cellStyle name="强调文字颜色 1 2 7 2 3" xfId="29894"/>
    <cellStyle name="强调文字颜色 1 2 7 2 3 2" xfId="29895"/>
    <cellStyle name="强调文字颜色 1 2 7 2 3 2 2" xfId="29896"/>
    <cellStyle name="强调文字颜色 1 2 7 2 4" xfId="29897"/>
    <cellStyle name="强调文字颜色 1 2 7 2 5" xfId="29898"/>
    <cellStyle name="强调文字颜色 1 2 7 2 6" xfId="29899"/>
    <cellStyle name="强调文字颜色 1 2 7 3" xfId="29900"/>
    <cellStyle name="输出 4 5 2 2 2 2" xfId="29901"/>
    <cellStyle name="强调文字颜色 1 2 7 3 2" xfId="29902"/>
    <cellStyle name="输出 4 5 2 2 2 2 2" xfId="29903"/>
    <cellStyle name="输入 3 2 9 2 3 2 2" xfId="29904"/>
    <cellStyle name="强调文字颜色 1 2 7 4" xfId="29905"/>
    <cellStyle name="强调文字颜色 1 2 7 4 2" xfId="29906"/>
    <cellStyle name="强调文字颜色 1 2 7 5" xfId="29907"/>
    <cellStyle name="强调文字颜色 1 2 8" xfId="29908"/>
    <cellStyle name="强调文字颜色 5 3 10 2" xfId="29909"/>
    <cellStyle name="强调文字颜色 1 2 8 2" xfId="29910"/>
    <cellStyle name="强调文字颜色 5 3 10 2 2" xfId="29911"/>
    <cellStyle name="强调文字颜色 1 2 8 2 6" xfId="29912"/>
    <cellStyle name="强调文字颜色 1 2 8 3" xfId="29913"/>
    <cellStyle name="强调文字颜色 5 3 10 2 3" xfId="29914"/>
    <cellStyle name="强调文字颜色 1 2 8 4 2 2" xfId="29915"/>
    <cellStyle name="强调文字颜色 1 2 8 5" xfId="29916"/>
    <cellStyle name="强调文字颜色 5 3 10 2 5" xfId="29917"/>
    <cellStyle name="强调文字颜色 1 2 9" xfId="29918"/>
    <cellStyle name="强调文字颜色 5 3 10 3" xfId="29919"/>
    <cellStyle name="强调文字颜色 1 2 9 2" xfId="29920"/>
    <cellStyle name="强调文字颜色 5 3 10 3 2" xfId="29921"/>
    <cellStyle name="强调文字颜色 1 2 9 2 2" xfId="29922"/>
    <cellStyle name="强调文字颜色 5 3 10 3 2 2" xfId="29923"/>
    <cellStyle name="强调文字颜色 1 2 9 2 2 2" xfId="29924"/>
    <cellStyle name="强调文字颜色 5 3 10 3 2 2 2" xfId="29925"/>
    <cellStyle name="适中 2 11 4" xfId="29926"/>
    <cellStyle name="强调文字颜色 3 3 2 10 3 2" xfId="29927"/>
    <cellStyle name="强调文字颜色 1 2 9 2 2 2 2 2" xfId="29928"/>
    <cellStyle name="适中 2 11 4 2 2" xfId="29929"/>
    <cellStyle name="强调文字颜色 1 2 9 2 3 2" xfId="29930"/>
    <cellStyle name="适中 2 12 4" xfId="29931"/>
    <cellStyle name="强调文字颜色 1 2 9 2 3 2 2" xfId="29932"/>
    <cellStyle name="适中 2 12 4 2" xfId="29933"/>
    <cellStyle name="强调文字颜色 1 2 9 2 5" xfId="29934"/>
    <cellStyle name="强调文字颜色 1 2 9 2 6" xfId="29935"/>
    <cellStyle name="强调文字颜色 1 2 9 3" xfId="29936"/>
    <cellStyle name="强调文字颜色 1 2 9 3 2" xfId="29937"/>
    <cellStyle name="强调文字颜色 1 2 9 3 2 2" xfId="29938"/>
    <cellStyle name="强调文字颜色 1 2 9 3 2 2 2" xfId="29939"/>
    <cellStyle name="强调文字颜色 1 2 9 4 2" xfId="29940"/>
    <cellStyle name="强调文字颜色 1 2 9 4 2 2" xfId="29941"/>
    <cellStyle name="强调文字颜色 1 2 9 5" xfId="29942"/>
    <cellStyle name="强调文字颜色 1 3" xfId="29943"/>
    <cellStyle name="强调文字颜色 1 3 11 6" xfId="29944"/>
    <cellStyle name="输入 2 3 2 2 4" xfId="29945"/>
    <cellStyle name="强调文字颜色 1 3 10" xfId="29946"/>
    <cellStyle name="强调文字颜色 1 3 10 2" xfId="29947"/>
    <cellStyle name="强调文字颜色 1 3 10 2 2 2 2 2" xfId="29948"/>
    <cellStyle name="强调文字颜色 1 3 10 2 3 2" xfId="29949"/>
    <cellStyle name="强调文字颜色 1 3 10 2 3 2 2" xfId="29950"/>
    <cellStyle name="强调文字颜色 1 3 10 2 4" xfId="29951"/>
    <cellStyle name="强调文字颜色 5 3 2 2 4 2 2" xfId="29952"/>
    <cellStyle name="强调文字颜色 1 3 10 2 5" xfId="29953"/>
    <cellStyle name="强调文字颜色 3 3 7 3 2 2" xfId="29954"/>
    <cellStyle name="强调文字颜色 1 3 10 2 6" xfId="29955"/>
    <cellStyle name="强调文字颜色 4 2 3 11 2 2 2" xfId="29956"/>
    <cellStyle name="强调文字颜色 1 3 10 3" xfId="29957"/>
    <cellStyle name="强调文字颜色 1 3 10 3 2 2" xfId="29958"/>
    <cellStyle name="强调文字颜色 1 3 10 4" xfId="29959"/>
    <cellStyle name="强调文字颜色 1 3 10 4 2" xfId="29960"/>
    <cellStyle name="强调文字颜色 1 3 10 4 2 2" xfId="29961"/>
    <cellStyle name="强调文字颜色 1 3 10 5" xfId="29962"/>
    <cellStyle name="强调文字颜色 1 3 11 2" xfId="29963"/>
    <cellStyle name="强调文字颜色 1 3 11 2 2" xfId="29964"/>
    <cellStyle name="强调文字颜色 1 3 11 2 3" xfId="29965"/>
    <cellStyle name="强调文字颜色 1 3 11 2 3 2 2" xfId="29966"/>
    <cellStyle name="强调文字颜色 1 3 11 2 4" xfId="29967"/>
    <cellStyle name="强调文字颜色 5 3 2 2 5 2 2" xfId="29968"/>
    <cellStyle name="强调文字颜色 1 3 11 2 5" xfId="29969"/>
    <cellStyle name="强调文字颜色 3 3 7 4 2 2" xfId="29970"/>
    <cellStyle name="强调文字颜色 1 3 11 2 6" xfId="29971"/>
    <cellStyle name="强调文字颜色 4 2 3 11 3 2 2" xfId="29972"/>
    <cellStyle name="强调文字颜色 1 3 11 3" xfId="29973"/>
    <cellStyle name="强调文字颜色 1 3 11 3 2" xfId="29974"/>
    <cellStyle name="强调文字颜色 1 3 11 4" xfId="29975"/>
    <cellStyle name="输入 2 3 2 2 2" xfId="29976"/>
    <cellStyle name="强调文字颜色 1 3 11 7" xfId="29977"/>
    <cellStyle name="强调文字颜色 1 4" xfId="29978"/>
    <cellStyle name="输入 2 3 2 2 5" xfId="29979"/>
    <cellStyle name="强调文字颜色 1 3 12 2" xfId="29980"/>
    <cellStyle name="强调文字颜色 1 3 12 2 4" xfId="29981"/>
    <cellStyle name="强调文字颜色 1 3 12 2 5" xfId="29982"/>
    <cellStyle name="强调文字颜色 1 3 12 2 6" xfId="29983"/>
    <cellStyle name="强调文字颜色 4 2 3 11 4 2 2" xfId="29984"/>
    <cellStyle name="强调文字颜色 1 3 12 3" xfId="29985"/>
    <cellStyle name="强调文字颜色 2 4 4 4 2 2" xfId="29986"/>
    <cellStyle name="强调文字颜色 2 2 4 2 2 2 6" xfId="29987"/>
    <cellStyle name="强调文字颜色 1 3 12 3 2" xfId="29988"/>
    <cellStyle name="强调文字颜色 1 3 12 4" xfId="29989"/>
    <cellStyle name="输入 2 3 2 3 2" xfId="29990"/>
    <cellStyle name="强调文字颜色 1 3 12 4 2" xfId="29991"/>
    <cellStyle name="输入 2 3 2 3 2 2" xfId="29992"/>
    <cellStyle name="强调文字颜色 1 3 12 5" xfId="29993"/>
    <cellStyle name="强调文字颜色 2 2" xfId="29994"/>
    <cellStyle name="输入 2 3 2 3 3" xfId="29995"/>
    <cellStyle name="强调文字颜色 1 3 12 7" xfId="29996"/>
    <cellStyle name="强调文字颜色 2 4" xfId="29997"/>
    <cellStyle name="输入 2 3 2 3 5" xfId="29998"/>
    <cellStyle name="强调文字颜色 1 3 13 2 2 2 2" xfId="29999"/>
    <cellStyle name="强调文字颜色 1 3 13 3 2 2" xfId="30000"/>
    <cellStyle name="强调文字颜色 1 3 13 5" xfId="30001"/>
    <cellStyle name="强调文字颜色 3 2" xfId="30002"/>
    <cellStyle name="输入 2 3 2 4 3" xfId="30003"/>
    <cellStyle name="强调文字颜色 1 3 13 6" xfId="30004"/>
    <cellStyle name="强调文字颜色 3 3" xfId="30005"/>
    <cellStyle name="输入 2 3 2 4 4" xfId="30006"/>
    <cellStyle name="强调文字颜色 1 3 14 3" xfId="30007"/>
    <cellStyle name="强调文字颜色 2 2 2 14 3" xfId="30008"/>
    <cellStyle name="强调文字颜色 1 3 14 3 2" xfId="30009"/>
    <cellStyle name="强调文字颜色 1 3 14 3 2 2" xfId="30010"/>
    <cellStyle name="强调文字颜色 1 3 14 5" xfId="30011"/>
    <cellStyle name="强调文字颜色 4 2" xfId="30012"/>
    <cellStyle name="输入 2 3 2 5 3" xfId="30013"/>
    <cellStyle name="强调文字颜色 1 3 14 6" xfId="30014"/>
    <cellStyle name="强调文字颜色 4 3" xfId="30015"/>
    <cellStyle name="输入 2 3 2 5 4" xfId="30016"/>
    <cellStyle name="强调文字颜色 1 3 15 2 2" xfId="30017"/>
    <cellStyle name="强调文字颜色 1 3 15 2 2 2" xfId="30018"/>
    <cellStyle name="强调文字颜色 1 3 15 3" xfId="30019"/>
    <cellStyle name="强调文字颜色 1 3 16 2" xfId="30020"/>
    <cellStyle name="强调文字颜色 1 3 16 2 2" xfId="30021"/>
    <cellStyle name="强调文字颜色 1 3 18" xfId="30022"/>
    <cellStyle name="强调文字颜色 3 3 7 2 3 2 2" xfId="30023"/>
    <cellStyle name="强调文字颜色 1 3 19" xfId="30024"/>
    <cellStyle name="强调文字颜色 5 3 2 2 3 3 2 2" xfId="30025"/>
    <cellStyle name="强调文字颜色 1 3 2" xfId="30026"/>
    <cellStyle name="输入 2 3 2 2 4 2" xfId="30027"/>
    <cellStyle name="强调文字颜色 1 3 2 10 2 2 2" xfId="30028"/>
    <cellStyle name="强调文字颜色 1 3 2 10 2 2 2 2" xfId="30029"/>
    <cellStyle name="强调文字颜色 1 3 2 10 2 2 2 2 2" xfId="30030"/>
    <cellStyle name="强调文字颜色 1 3 2 10 2 3" xfId="30031"/>
    <cellStyle name="强调文字颜色 1 3 2 10 2 3 2" xfId="30032"/>
    <cellStyle name="强调文字颜色 1 3 2 10 2 3 2 2" xfId="30033"/>
    <cellStyle name="强调文字颜色 1 3 2 10 2 6" xfId="30034"/>
    <cellStyle name="强调文字颜色 1 3 2 10 3 2 2 2" xfId="30035"/>
    <cellStyle name="强调文字颜色 1 3 2 10 4 2 2" xfId="30036"/>
    <cellStyle name="强调文字颜色 1 3 2 10 7" xfId="30037"/>
    <cellStyle name="强调文字颜色 1 3 2 11 2" xfId="30038"/>
    <cellStyle name="强调文字颜色 1 3 2 11 2 2" xfId="30039"/>
    <cellStyle name="强调文字颜色 1 3 2 11 2 2 2" xfId="30040"/>
    <cellStyle name="强调文字颜色 1 3 2 11 2 2 2 2" xfId="30041"/>
    <cellStyle name="强调文字颜色 1 3 2 11 2 2 2 2 2" xfId="30042"/>
    <cellStyle name="强调文字颜色 1 3 2 11 2 3" xfId="30043"/>
    <cellStyle name="强调文字颜色 1 3 2 11 2 5" xfId="30044"/>
    <cellStyle name="强调文字颜色 1 3 2 11 2 6" xfId="30045"/>
    <cellStyle name="强调文字颜色 1 3 2 11 3 2 2" xfId="30046"/>
    <cellStyle name="强调文字颜色 1 3 2 11 4" xfId="30047"/>
    <cellStyle name="强调文字颜色 1 3 2 11 4 2" xfId="30048"/>
    <cellStyle name="适中 2 3 2 2 3" xfId="30049"/>
    <cellStyle name="强调文字颜色 1 3 2 11 4 2 2" xfId="30050"/>
    <cellStyle name="适中 2 3 2 2 3 2" xfId="30051"/>
    <cellStyle name="强调文字颜色 1 3 2 11 5" xfId="30052"/>
    <cellStyle name="强调文字颜色 1 3 2 11 6" xfId="30053"/>
    <cellStyle name="强调文字颜色 1 3 2 11 7" xfId="30054"/>
    <cellStyle name="强调文字颜色 1 3 2 12 2" xfId="30055"/>
    <cellStyle name="强调文字颜色 1 3 2 12 2 2" xfId="30056"/>
    <cellStyle name="强调文字颜色 1 3 2 12 2 2 2" xfId="30057"/>
    <cellStyle name="强调文字颜色 1 3 2 12 2 2 2 2" xfId="30058"/>
    <cellStyle name="强调文字颜色 1 3 2 12 4" xfId="30059"/>
    <cellStyle name="强调文字颜色 1 3 2 12 5" xfId="30060"/>
    <cellStyle name="强调文字颜色 1 3 2 13" xfId="30061"/>
    <cellStyle name="强调文字颜色 1 3 2 13 2" xfId="30062"/>
    <cellStyle name="强调文字颜色 1 3 2 13 2 2" xfId="30063"/>
    <cellStyle name="强调文字颜色 1 3 2 13 2 2 2" xfId="30064"/>
    <cellStyle name="强调文字颜色 1 3 2 13 3 2 2" xfId="30065"/>
    <cellStyle name="强调文字颜色 2 2 4 10" xfId="30066"/>
    <cellStyle name="强调文字颜色 1 3 2 13 4" xfId="30067"/>
    <cellStyle name="强调文字颜色 5 2 2 9 2 2" xfId="30068"/>
    <cellStyle name="强调文字颜色 6 2 10 2 2 2" xfId="30069"/>
    <cellStyle name="强调文字颜色 1 3 2 13 5" xfId="30070"/>
    <cellStyle name="强调文字颜色 5 2 2 9 2 3" xfId="30071"/>
    <cellStyle name="强调文字颜色 1 3 2 13 6" xfId="30072"/>
    <cellStyle name="强调文字颜色 5 2 2 9 2 4" xfId="30073"/>
    <cellStyle name="强调文字颜色 1 3 2 14" xfId="30074"/>
    <cellStyle name="强调文字颜色 1 3 2 14 2" xfId="30075"/>
    <cellStyle name="强调文字颜色 1 3 2 15" xfId="30076"/>
    <cellStyle name="强调文字颜色 1 3 2 15 2" xfId="30077"/>
    <cellStyle name="强调文字颜色 1 3 2 15 2 2" xfId="30078"/>
    <cellStyle name="强调文字颜色 1 3 2 16" xfId="30079"/>
    <cellStyle name="强调文字颜色 1 3 2 18" xfId="30080"/>
    <cellStyle name="输出 3 3 6 3 2 2" xfId="30081"/>
    <cellStyle name="强调文字颜色 1 3 2 2" xfId="30082"/>
    <cellStyle name="输入 2 3 2 2 4 2 2" xfId="30083"/>
    <cellStyle name="强调文字颜色 1 3 2 2 2 2 2 2 2 2" xfId="30084"/>
    <cellStyle name="输出 2 2 13 2 2 2 2" xfId="30085"/>
    <cellStyle name="输入 2 3 8 4 2 2" xfId="30086"/>
    <cellStyle name="强调文字颜色 1 3 2 2 2 3 2 2" xfId="30087"/>
    <cellStyle name="输出 2 2 14 2 2" xfId="30088"/>
    <cellStyle name="强调文字颜色 5 2 2 10 3" xfId="30089"/>
    <cellStyle name="强调文字颜色 1 3 2 2 2 3 2 2 2" xfId="30090"/>
    <cellStyle name="输出 2 2 14 2 2 2" xfId="30091"/>
    <cellStyle name="强调文字颜色 5 2 2 10 3 2" xfId="30092"/>
    <cellStyle name="强调文字颜色 1 3 2 2 2 4" xfId="30093"/>
    <cellStyle name="输出 2 2 15" xfId="30094"/>
    <cellStyle name="输出 2 2 20" xfId="30095"/>
    <cellStyle name="强调文字颜色 1 3 2 2 2 4 2 2" xfId="30096"/>
    <cellStyle name="输出 2 2 15 2 2" xfId="30097"/>
    <cellStyle name="强调文字颜色 1 3 2 2 2 5" xfId="30098"/>
    <cellStyle name="输出 2 2 16" xfId="30099"/>
    <cellStyle name="输出 2 2 21" xfId="30100"/>
    <cellStyle name="输入 2 2 17 2" xfId="30101"/>
    <cellStyle name="强调文字颜色 1 3 2 2 2 7" xfId="30102"/>
    <cellStyle name="输出 2 2 18" xfId="30103"/>
    <cellStyle name="强调文字颜色 1 3 2 2 3 2 2 2 2" xfId="30104"/>
    <cellStyle name="强调文字颜色 1 3 2 2 3 3 2 2" xfId="30105"/>
    <cellStyle name="强调文字颜色 1 3 2 2 3 4" xfId="30106"/>
    <cellStyle name="强调文字颜色 1 3 2 2 3 5" xfId="30107"/>
    <cellStyle name="强调文字颜色 3 3 4 2 3 2" xfId="30108"/>
    <cellStyle name="强调文字颜色 1 3 2 2 3 6" xfId="30109"/>
    <cellStyle name="强调文字颜色 1 3 2 3 2 2 2" xfId="30110"/>
    <cellStyle name="强调文字颜色 1 3 2 3 2 2 2 2" xfId="30111"/>
    <cellStyle name="强调文字颜色 1 3 2 3 2 2 2 2 2" xfId="30112"/>
    <cellStyle name="强调文字颜色 1 3 2 3 2 3" xfId="30113"/>
    <cellStyle name="强调文字颜色 1 3 2 3 2 4" xfId="30114"/>
    <cellStyle name="强调文字颜色 1 3 2 3 2 5" xfId="30115"/>
    <cellStyle name="强调文字颜色 3 3 4 3 2 2" xfId="30116"/>
    <cellStyle name="强调文字颜色 1 3 2 3 2 6" xfId="30117"/>
    <cellStyle name="强调文字颜色 1 3 2 3 3" xfId="30118"/>
    <cellStyle name="强调文字颜色 1 3 2 3 3 2" xfId="30119"/>
    <cellStyle name="强调文字颜色 1 3 2 3 3 2 2" xfId="30120"/>
    <cellStyle name="强调文字颜色 1 3 2 3 3 2 2 2" xfId="30121"/>
    <cellStyle name="输出 3 2 9" xfId="30122"/>
    <cellStyle name="强调文字颜色 1 3 2 3 4" xfId="30123"/>
    <cellStyle name="强调文字颜色 1 3 2 3 4 2" xfId="30124"/>
    <cellStyle name="强调文字颜色 1 3 2 3 4 2 2" xfId="30125"/>
    <cellStyle name="强调文字颜色 1 3 2 3 6" xfId="30126"/>
    <cellStyle name="强调文字颜色 1 3 2 3 7" xfId="30127"/>
    <cellStyle name="强调文字颜色 1 3 2 4" xfId="30128"/>
    <cellStyle name="强调文字颜色 1 3 2 4 2" xfId="30129"/>
    <cellStyle name="强调文字颜色 1 3 2 4 2 2" xfId="30130"/>
    <cellStyle name="强调文字颜色 1 3 2 4 2 2 2" xfId="30131"/>
    <cellStyle name="强调文字颜色 1 3 2 7 5" xfId="30132"/>
    <cellStyle name="强调文字颜色 1 3 2 4 2 2 2 2" xfId="30133"/>
    <cellStyle name="强调文字颜色 1 3 2 4 2 3" xfId="30134"/>
    <cellStyle name="强调文字颜色 6 2 4 11 2 2 2 2 2" xfId="30135"/>
    <cellStyle name="强调文字颜色 1 3 2 4 2 4" xfId="30136"/>
    <cellStyle name="强调文字颜色 1 3 2 4 2 5" xfId="30137"/>
    <cellStyle name="强调文字颜色 3 3 4 4 2 2" xfId="30138"/>
    <cellStyle name="强调文字颜色 1 3 2 4 2 6" xfId="30139"/>
    <cellStyle name="强调文字颜色 1 3 2 4 3" xfId="30140"/>
    <cellStyle name="强调文字颜色 1 3 2 4 3 2" xfId="30141"/>
    <cellStyle name="强调文字颜色 1 3 2 4 3 2 2" xfId="30142"/>
    <cellStyle name="强调文字颜色 1 3 2 4 3 2 2 2" xfId="30143"/>
    <cellStyle name="强调文字颜色 1 3 2 4 4" xfId="30144"/>
    <cellStyle name="强调文字颜色 1 3 2 4 4 2" xfId="30145"/>
    <cellStyle name="强调文字颜色 1 3 2 4 4 2 2" xfId="30146"/>
    <cellStyle name="强调文字颜色 1 3 2 4 5" xfId="30147"/>
    <cellStyle name="强调文字颜色 1 3 2 4 6" xfId="30148"/>
    <cellStyle name="强调文字颜色 1 3 2 5" xfId="30149"/>
    <cellStyle name="强调文字颜色 1 3 2 5 2" xfId="30150"/>
    <cellStyle name="强调文字颜色 1 3 2 5 2 2" xfId="30151"/>
    <cellStyle name="强调文字颜色 1 3 2 5 2 2 2" xfId="30152"/>
    <cellStyle name="强调文字颜色 1 3 2 5 2 3" xfId="30153"/>
    <cellStyle name="强调文字颜色 1 3 2 5 2 4" xfId="30154"/>
    <cellStyle name="强调文字颜色 1 3 2 5 2 5" xfId="30155"/>
    <cellStyle name="强调文字颜色 1 3 2 5 2 6" xfId="30156"/>
    <cellStyle name="强调文字颜色 1 3 2 5 3 2" xfId="30157"/>
    <cellStyle name="强调文字颜色 1 3 2 5 3 2 2" xfId="30158"/>
    <cellStyle name="强调文字颜色 1 3 2 5 3 2 2 2" xfId="30159"/>
    <cellStyle name="强调文字颜色 1 3 2 5 4 2" xfId="30160"/>
    <cellStyle name="强调文字颜色 1 3 2 5 4 2 2" xfId="30161"/>
    <cellStyle name="强调文字颜色 1 3 2 5 5" xfId="30162"/>
    <cellStyle name="强调文字颜色 1 3 2 5 6" xfId="30163"/>
    <cellStyle name="强调文字颜色 1 6 2 2 2 2 2" xfId="30164"/>
    <cellStyle name="强调文字颜色 1 3 2 6" xfId="30165"/>
    <cellStyle name="强调文字颜色 1 3 2 6 2" xfId="30166"/>
    <cellStyle name="强调文字颜色 1 3 2 6 2 2" xfId="30167"/>
    <cellStyle name="强调文字颜色 1 3 2 6 2 2 2" xfId="30168"/>
    <cellStyle name="强调文字颜色 3 3 2 7 5" xfId="30169"/>
    <cellStyle name="强调文字颜色 1 3 2 6 2 2 2 2" xfId="30170"/>
    <cellStyle name="强调文字颜色 1 3 2 6 2 2 2 2 2" xfId="30171"/>
    <cellStyle name="强调文字颜色 1 3 2 6 2 5" xfId="30172"/>
    <cellStyle name="强调文字颜色 1 3 2 6 2 6" xfId="30173"/>
    <cellStyle name="强调文字颜色 2 2 2 5 2 2" xfId="30174"/>
    <cellStyle name="强调文字颜色 1 3 2 6 3" xfId="30175"/>
    <cellStyle name="强调文字颜色 2 2 2 5 2 2 2" xfId="30176"/>
    <cellStyle name="强调文字颜色 1 3 2 6 3 2" xfId="30177"/>
    <cellStyle name="强调文字颜色 2 2 2 5 2 3" xfId="30178"/>
    <cellStyle name="强调文字颜色 1 3 2 6 4" xfId="30179"/>
    <cellStyle name="强调文字颜色 2 2 2 5 2 3 2 2" xfId="30180"/>
    <cellStyle name="强调文字颜色 1 3 2 6 4 2 2" xfId="30181"/>
    <cellStyle name="强调文字颜色 2 2 2 5 2 4" xfId="30182"/>
    <cellStyle name="强调文字颜色 1 3 2 6 5" xfId="30183"/>
    <cellStyle name="强调文字颜色 2 2 2 5 2 5" xfId="30184"/>
    <cellStyle name="强调文字颜色 1 3 2 6 6" xfId="30185"/>
    <cellStyle name="强调文字颜色 1 3 2 7" xfId="30186"/>
    <cellStyle name="强调文字颜色 1 3 2 7 2" xfId="30187"/>
    <cellStyle name="强调文字颜色 1 3 2 7 2 2" xfId="30188"/>
    <cellStyle name="输出 3 2 13" xfId="30189"/>
    <cellStyle name="强调文字颜色 1 5 5" xfId="30190"/>
    <cellStyle name="强调文字颜色 1 3 2 7 2 2 2" xfId="30191"/>
    <cellStyle name="输出 3 2 13 2" xfId="30192"/>
    <cellStyle name="强调文字颜色 1 5 5 2" xfId="30193"/>
    <cellStyle name="强调文字颜色 4 3 2 7 5" xfId="30194"/>
    <cellStyle name="强调文字颜色 1 3 2 7 2 2 2 2" xfId="30195"/>
    <cellStyle name="输出 3 2 13 2 2" xfId="30196"/>
    <cellStyle name="强调文字颜色 1 5 5 2 2" xfId="30197"/>
    <cellStyle name="强调文字颜色 1 3 2 7 2 2 2 2 2" xfId="30198"/>
    <cellStyle name="输出 3 2 13 2 2 2" xfId="30199"/>
    <cellStyle name="强调文字颜色 1 3 2 7 2 6" xfId="30200"/>
    <cellStyle name="输出 3 2 17" xfId="30201"/>
    <cellStyle name="强调文字颜色 2 2 2 5 3 2" xfId="30202"/>
    <cellStyle name="强调文字颜色 1 3 2 7 3" xfId="30203"/>
    <cellStyle name="强调文字颜色 2 2 2 5 3 2 2" xfId="30204"/>
    <cellStyle name="强调文字颜色 1 3 2 7 3 2" xfId="30205"/>
    <cellStyle name="强调文字颜色 2 2 2 5 3 2 2 2" xfId="30206"/>
    <cellStyle name="强调文字颜色 2 5 5" xfId="30207"/>
    <cellStyle name="强调文字颜色 1 3 2 7 3 2 2" xfId="30208"/>
    <cellStyle name="强调文字颜色 1 3 2 7 4" xfId="30209"/>
    <cellStyle name="强调文字颜色 1 3 2 7 6" xfId="30210"/>
    <cellStyle name="强调文字颜色 4 2 12 2 2 2 2 2" xfId="30211"/>
    <cellStyle name="强调文字颜色 1 3 2 8" xfId="30212"/>
    <cellStyle name="强调文字颜色 3 3 2 8 2 6" xfId="30213"/>
    <cellStyle name="强调文字颜色 1 3 2 8 2" xfId="30214"/>
    <cellStyle name="强调文字颜色 1 3 2 8 2 2" xfId="30215"/>
    <cellStyle name="强调文字颜色 1 3 2 8 2 2 2" xfId="30216"/>
    <cellStyle name="强调文字颜色 5 3 2 7 5" xfId="30217"/>
    <cellStyle name="强调文字颜色 1 3 2 8 2 2 2 2" xfId="30218"/>
    <cellStyle name="强调文字颜色 1 3 2 8 2 2 2 2 2" xfId="30219"/>
    <cellStyle name="强调文字颜色 1 3 2 8 2 3 2 2" xfId="30220"/>
    <cellStyle name="强调文字颜色 1 3 2 8 2 5" xfId="30221"/>
    <cellStyle name="强调文字颜色 1 3 2 8 2 6" xfId="30222"/>
    <cellStyle name="强调文字颜色 2 2 2 5 4 2" xfId="30223"/>
    <cellStyle name="强调文字颜色 1 3 2 8 3" xfId="30224"/>
    <cellStyle name="强调文字颜色 2 2 2 5 4 2 2" xfId="30225"/>
    <cellStyle name="强调文字颜色 1 3 2 8 3 2" xfId="30226"/>
    <cellStyle name="强调文字颜色 2 3 13" xfId="30227"/>
    <cellStyle name="强调文字颜色 1 3 2 8 3 2 2" xfId="30228"/>
    <cellStyle name="强调文字颜色 2 3 13 2" xfId="30229"/>
    <cellStyle name="强调文字颜色 1 3 2 8 3 2 2 2" xfId="30230"/>
    <cellStyle name="强调文字颜色 1 3 2 8 4" xfId="30231"/>
    <cellStyle name="强调文字颜色 1 3 2 8 6" xfId="30232"/>
    <cellStyle name="强调文字颜色 6 3 12 3 2 2" xfId="30233"/>
    <cellStyle name="强调文字颜色 1 3 2 9" xfId="30234"/>
    <cellStyle name="强调文字颜色 6 3 12 3 2 2 2" xfId="30235"/>
    <cellStyle name="强调文字颜色 1 3 2 9 2" xfId="30236"/>
    <cellStyle name="强调文字颜色 1 3 2 9 2 2" xfId="30237"/>
    <cellStyle name="强调文字颜色 6 3 2 7 5" xfId="30238"/>
    <cellStyle name="强调文字颜色 1 3 2 9 2 2 2 2" xfId="30239"/>
    <cellStyle name="强调文字颜色 1 3 2 9 2 4" xfId="30240"/>
    <cellStyle name="输入 3 14 2 2 2" xfId="30241"/>
    <cellStyle name="强调文字颜色 1 3 2 9 2 5" xfId="30242"/>
    <cellStyle name="适中 3 2 2 4 2" xfId="30243"/>
    <cellStyle name="强调文字颜色 1 3 2 9 2 6" xfId="30244"/>
    <cellStyle name="强调文字颜色 1 3 2 9 3" xfId="30245"/>
    <cellStyle name="强调文字颜色 1 3 2 9 3 2 2" xfId="30246"/>
    <cellStyle name="强调文字颜色 1 3 2 9 3 2 2 2" xfId="30247"/>
    <cellStyle name="强调文字颜色 1 3 2 9 4" xfId="30248"/>
    <cellStyle name="强调文字颜色 1 3 2 9 4 2 2" xfId="30249"/>
    <cellStyle name="强调文字颜色 1 3 2 9 7" xfId="30250"/>
    <cellStyle name="强调文字颜色 3 3 5 2 2 2" xfId="30251"/>
    <cellStyle name="强调文字颜色 1 3 3 2 2 6" xfId="30252"/>
    <cellStyle name="强调文字颜色 1 3 3 4" xfId="30253"/>
    <cellStyle name="强调文字颜色 1 3 3 5" xfId="30254"/>
    <cellStyle name="强调文字颜色 1 3 3 5 2" xfId="30255"/>
    <cellStyle name="强调文字颜色 1 3 3 5 2 2" xfId="30256"/>
    <cellStyle name="强调文字颜色 1 3 3 6" xfId="30257"/>
    <cellStyle name="强调文字颜色 3 2 14 3 2 2" xfId="30258"/>
    <cellStyle name="强调文字颜色 1 3 3 7" xfId="30259"/>
    <cellStyle name="强调文字颜色 1 3 3 8" xfId="30260"/>
    <cellStyle name="强调文字颜色 1 3 4 4" xfId="30261"/>
    <cellStyle name="强调文字颜色 4 5 4 3 2 2" xfId="30262"/>
    <cellStyle name="强调文字颜色 1 3 4 4 2" xfId="30263"/>
    <cellStyle name="强调文字颜色 4 5 4 3 2 2 2" xfId="30264"/>
    <cellStyle name="强调文字颜色 1 3 4 5" xfId="30265"/>
    <cellStyle name="强调文字颜色 1 3 4 6" xfId="30266"/>
    <cellStyle name="强调文字颜色 1 3 4 7" xfId="30267"/>
    <cellStyle name="强调文字颜色 1 3 5 4" xfId="30268"/>
    <cellStyle name="强调文字颜色 1 3 5 4 2" xfId="30269"/>
    <cellStyle name="强调文字颜色 1 3 5 4 2 2" xfId="30270"/>
    <cellStyle name="强调文字颜色 1 3 5 5" xfId="30271"/>
    <cellStyle name="强调文字颜色 1 3 5 6" xfId="30272"/>
    <cellStyle name="强调文字颜色 1 3 6 2" xfId="30273"/>
    <cellStyle name="强调文字颜色 1 3 6 3" xfId="30274"/>
    <cellStyle name="强调文字颜色 6 3 2 9 2 5" xfId="30275"/>
    <cellStyle name="强调文字颜色 1 3 6 3 2 2 2" xfId="30276"/>
    <cellStyle name="强调文字颜色 1 3 6 4" xfId="30277"/>
    <cellStyle name="强调文字颜色 1 3 6 4 2" xfId="30278"/>
    <cellStyle name="强调文字颜色 1 3 6 4 2 2" xfId="30279"/>
    <cellStyle name="强调文字颜色 1 3 6 5" xfId="30280"/>
    <cellStyle name="强调文字颜色 1 3 6 6" xfId="30281"/>
    <cellStyle name="强调文字颜色 1 3 7 3 2 2 2" xfId="30282"/>
    <cellStyle name="强调文字颜色 1 3 7 4" xfId="30283"/>
    <cellStyle name="强调文字颜色 1 3 7 4 2 2" xfId="30284"/>
    <cellStyle name="强调文字颜色 1 3 7 5" xfId="30285"/>
    <cellStyle name="强调文字颜色 1 3 7 7" xfId="30286"/>
    <cellStyle name="强调文字颜色 4 2 2 7 2 2 2 2" xfId="30287"/>
    <cellStyle name="强调文字颜色 1 3 8 3" xfId="30288"/>
    <cellStyle name="强调文字颜色 5 3 11 2 3" xfId="30289"/>
    <cellStyle name="强调文字颜色 1 3 8 3 2 2 2" xfId="30290"/>
    <cellStyle name="输出 2 2 16 6" xfId="30291"/>
    <cellStyle name="强调文字颜色 1 3 8 4" xfId="30292"/>
    <cellStyle name="强调文字颜色 5 3 11 2 4" xfId="30293"/>
    <cellStyle name="强调文字颜色 1 3 8 4 2 2" xfId="30294"/>
    <cellStyle name="强调文字颜色 1 3 8 5" xfId="30295"/>
    <cellStyle name="强调文字颜色 5 3 11 2 5" xfId="30296"/>
    <cellStyle name="强调文字颜色 1 3 8 6" xfId="30297"/>
    <cellStyle name="强调文字颜色 5 3 11 2 6" xfId="30298"/>
    <cellStyle name="强调文字颜色 1 3 8 7" xfId="30299"/>
    <cellStyle name="强调文字颜色 1 3 9 2 5" xfId="30300"/>
    <cellStyle name="强调文字颜色 1 3 9 2 6" xfId="30301"/>
    <cellStyle name="强调文字颜色 1 3 9 3" xfId="30302"/>
    <cellStyle name="输出 2 13 2 6" xfId="30303"/>
    <cellStyle name="强调文字颜色 1 3 9 3 2" xfId="30304"/>
    <cellStyle name="强调文字颜色 1 3 9 3 2 2" xfId="30305"/>
    <cellStyle name="强调文字颜色 1 3 9 4 2" xfId="30306"/>
    <cellStyle name="强调文字颜色 1 3 9 4 2 2" xfId="30307"/>
    <cellStyle name="强调文字颜色 1 3 9 5" xfId="30308"/>
    <cellStyle name="强调文字颜色 1 3 9 6" xfId="30309"/>
    <cellStyle name="强调文字颜色 1 3 9 7" xfId="30310"/>
    <cellStyle name="强调文字颜色 4 3 2 2 5 2 2" xfId="30311"/>
    <cellStyle name="强调文字颜色 1 4 10" xfId="30312"/>
    <cellStyle name="输入 3 3 7 2 2 2" xfId="30313"/>
    <cellStyle name="强调文字颜色 1 4 2" xfId="30314"/>
    <cellStyle name="强调文字颜色 1 4 2 2" xfId="30315"/>
    <cellStyle name="强调文字颜色 1 4 2 2 2" xfId="30316"/>
    <cellStyle name="强调文字颜色 1 4 2 2 3" xfId="30317"/>
    <cellStyle name="强调文字颜色 1 5 3 5" xfId="30318"/>
    <cellStyle name="强调文字颜色 1 4 2 2 3 2" xfId="30319"/>
    <cellStyle name="强调文字颜色 1 4 2 2 3 2 2" xfId="30320"/>
    <cellStyle name="强调文字颜色 1 4 2 2 4" xfId="30321"/>
    <cellStyle name="强调文字颜色 1 4 2 2 5" xfId="30322"/>
    <cellStyle name="强调文字颜色 1 4 2 2 6" xfId="30323"/>
    <cellStyle name="强调文字颜色 1 4 2 3" xfId="30324"/>
    <cellStyle name="强调文字颜色 1 4 2 3 2" xfId="30325"/>
    <cellStyle name="强调文字颜色 1 6 2 5" xfId="30326"/>
    <cellStyle name="强调文字颜色 1 4 2 3 2 2" xfId="30327"/>
    <cellStyle name="强调文字颜色 1 4 2 3 2 2 2" xfId="30328"/>
    <cellStyle name="强调文字颜色 1 4 2 4" xfId="30329"/>
    <cellStyle name="强调文字颜色 1 4 2 4 2" xfId="30330"/>
    <cellStyle name="强调文字颜色 1 7 2 5" xfId="30331"/>
    <cellStyle name="强调文字颜色 1 4 2 4 2 2" xfId="30332"/>
    <cellStyle name="强调文字颜色 1 4 2 5" xfId="30333"/>
    <cellStyle name="强调文字颜色 1 4 2 6" xfId="30334"/>
    <cellStyle name="强调文字颜色 1 4 2 7" xfId="30335"/>
    <cellStyle name="强调文字颜色 1 4 3" xfId="30336"/>
    <cellStyle name="强调文字颜色 1 4 3 2 3" xfId="30337"/>
    <cellStyle name="强调文字颜色 1 4 3 2 3 2" xfId="30338"/>
    <cellStyle name="输入 3 2 3 2 6" xfId="30339"/>
    <cellStyle name="强调文字颜色 1 4 3 2 3 2 2" xfId="30340"/>
    <cellStyle name="强调文字颜色 1 4 3 2 5" xfId="30341"/>
    <cellStyle name="强调文字颜色 1 4 3 2 6" xfId="30342"/>
    <cellStyle name="强调文字颜色 1 4 3 3 2 2 2" xfId="30343"/>
    <cellStyle name="强调文字颜色 1 4 3 5" xfId="30344"/>
    <cellStyle name="强调文字颜色 1 4 3 6" xfId="30345"/>
    <cellStyle name="强调文字颜色 3 2 14 4 2 2" xfId="30346"/>
    <cellStyle name="强调文字颜色 1 4 3 7" xfId="30347"/>
    <cellStyle name="强调文字颜色 1 4 4" xfId="30348"/>
    <cellStyle name="强调文字颜色 1 4 4 2" xfId="30349"/>
    <cellStyle name="强调文字颜色 1 4 4 2 2" xfId="30350"/>
    <cellStyle name="强调文字颜色 3 5 2 5" xfId="30351"/>
    <cellStyle name="强调文字颜色 1 4 4 2 2 2" xfId="30352"/>
    <cellStyle name="强调文字颜色 1 4 4 2 2 2 2" xfId="30353"/>
    <cellStyle name="强调文字颜色 1 4 4 2 2 2 2 2" xfId="30354"/>
    <cellStyle name="强调文字颜色 1 4 4 2 3" xfId="30355"/>
    <cellStyle name="强调文字颜色 1 4 4 2 3 2 2" xfId="30356"/>
    <cellStyle name="强调文字颜色 1 4 4 2 4" xfId="30357"/>
    <cellStyle name="强调文字颜色 6 2 3 2 2 7" xfId="30358"/>
    <cellStyle name="强调文字颜色 1 4 4 3 2" xfId="30359"/>
    <cellStyle name="强调文字颜色 2 3 8 3 2 2 2" xfId="30360"/>
    <cellStyle name="强调文字颜色 1 4 4 3 2 2" xfId="30361"/>
    <cellStyle name="强调文字颜色 1 4 4 3 2 2 2" xfId="30362"/>
    <cellStyle name="强调文字颜色 1 4 4 4" xfId="30363"/>
    <cellStyle name="强调文字颜色 4 5 4 4 2 2" xfId="30364"/>
    <cellStyle name="强调文字颜色 1 4 4 4 2" xfId="30365"/>
    <cellStyle name="强调文字颜色 1 4 4 4 2 2" xfId="30366"/>
    <cellStyle name="强调文字颜色 1 4 4 5" xfId="30367"/>
    <cellStyle name="强调文字颜色 1 4 5" xfId="30368"/>
    <cellStyle name="强调文字颜色 1 4 5 2" xfId="30369"/>
    <cellStyle name="强调文字颜色 1 4 5 2 2 2 2" xfId="30370"/>
    <cellStyle name="强调文字颜色 1 4 5 3 2" xfId="30371"/>
    <cellStyle name="强调文字颜色 4 6 2 5" xfId="30372"/>
    <cellStyle name="输出 3 2 12 2 3 2 2" xfId="30373"/>
    <cellStyle name="强调文字颜色 1 4 5 3 2 2" xfId="30374"/>
    <cellStyle name="强调文字颜色 1 4 5 4" xfId="30375"/>
    <cellStyle name="强调文字颜色 1 4 5 5" xfId="30376"/>
    <cellStyle name="强调文字颜色 1 4 6" xfId="30377"/>
    <cellStyle name="输入 2 9 3 2 2 2" xfId="30378"/>
    <cellStyle name="强调文字颜色 1 4 6 2" xfId="30379"/>
    <cellStyle name="强调文字颜色 4 2 3 10 3" xfId="30380"/>
    <cellStyle name="强调文字颜色 5 5 2 5" xfId="30381"/>
    <cellStyle name="输出 3 2 12 3 2 2 2" xfId="30382"/>
    <cellStyle name="样式 1 2 4 5" xfId="30383"/>
    <cellStyle name="强调文字颜色 1 4 6 2 2 2" xfId="30384"/>
    <cellStyle name="强调文字颜色 4 2 3 10 3 2" xfId="30385"/>
    <cellStyle name="强调文字颜色 1 4 6 2 2 2 2" xfId="30386"/>
    <cellStyle name="强调文字颜色 1 4 6 3" xfId="30387"/>
    <cellStyle name="强调文字颜色 1 4 6 3 2 2" xfId="30388"/>
    <cellStyle name="强调文字颜色 1 4 6 4" xfId="30389"/>
    <cellStyle name="强调文字颜色 1 4 6 5" xfId="30390"/>
    <cellStyle name="强调文字颜色 1 4 7 3" xfId="30391"/>
    <cellStyle name="强调文字颜色 1 5" xfId="30392"/>
    <cellStyle name="输入 2 3 2 2 6" xfId="30393"/>
    <cellStyle name="强调文字颜色 1 5 2" xfId="30394"/>
    <cellStyle name="强调文字颜色 1 5 2 2 2 2 2" xfId="30395"/>
    <cellStyle name="强调文字颜色 1 5 2 2 3 2" xfId="30396"/>
    <cellStyle name="强调文字颜色 1 5 2 2 3 2 2" xfId="30397"/>
    <cellStyle name="强调文字颜色 1 5 2 2 4" xfId="30398"/>
    <cellStyle name="强调文字颜色 1 5 2 2 5" xfId="30399"/>
    <cellStyle name="强调文字颜色 1 5 2 2 6" xfId="30400"/>
    <cellStyle name="强调文字颜色 1 5 2 6" xfId="30401"/>
    <cellStyle name="强调文字颜色 4 2 10 2 2 2 2" xfId="30402"/>
    <cellStyle name="强调文字颜色 1 5 2 7" xfId="30403"/>
    <cellStyle name="强调文字颜色 1 5 3" xfId="30404"/>
    <cellStyle name="强调文字颜色 1 5 3 2 2" xfId="30405"/>
    <cellStyle name="强调文字颜色 2 3 10 5" xfId="30406"/>
    <cellStyle name="强调文字颜色 1 5 3 2 2 2" xfId="30407"/>
    <cellStyle name="强调文字颜色 4 3 9 7" xfId="30408"/>
    <cellStyle name="强调文字颜色 1 5 3 2 2 2 2" xfId="30409"/>
    <cellStyle name="强调文字颜色 1 5 3 2 2 2 2 2" xfId="30410"/>
    <cellStyle name="强调文字颜色 1 5 3 2 3" xfId="30411"/>
    <cellStyle name="强调文字颜色 2 3 11 5" xfId="30412"/>
    <cellStyle name="强调文字颜色 1 5 3 2 3 2" xfId="30413"/>
    <cellStyle name="强调文字颜色 1 5 3 2 3 2 2" xfId="30414"/>
    <cellStyle name="强调文字颜色 1 5 3 2 5" xfId="30415"/>
    <cellStyle name="强调文字颜色 1 5 3 2 6" xfId="30416"/>
    <cellStyle name="强调文字颜色 2 2 3 8 2 2 2 2 2" xfId="30417"/>
    <cellStyle name="强调文字颜色 6 2 2 10 3 2 2 2" xfId="30418"/>
    <cellStyle name="强调文字颜色 1 5 3 3" xfId="30419"/>
    <cellStyle name="强调文字颜色 4 3 2 5 6" xfId="30420"/>
    <cellStyle name="强调文字颜色 1 5 3 3 2" xfId="30421"/>
    <cellStyle name="强调文字颜色 1 5 3 3 2 2" xfId="30422"/>
    <cellStyle name="强调文字颜色 1 5 3 3 2 2 2" xfId="30423"/>
    <cellStyle name="强调文字颜色 1 5 3 4 2" xfId="30424"/>
    <cellStyle name="强调文字颜色 1 5 3 4 2 2" xfId="30425"/>
    <cellStyle name="强调文字颜色 1 5 3 6" xfId="30426"/>
    <cellStyle name="强调文字颜色 1 5 3 7" xfId="30427"/>
    <cellStyle name="强调文字颜色 1 5 4" xfId="30428"/>
    <cellStyle name="强调文字颜色 1 5 4 2 2 2 2" xfId="30429"/>
    <cellStyle name="强调文字颜色 3 2 2 8 5" xfId="30430"/>
    <cellStyle name="强调文字颜色 1 5 4 2 2 2 2 2" xfId="30431"/>
    <cellStyle name="强调文字颜色 1 5 4 2 3" xfId="30432"/>
    <cellStyle name="强调文字颜色 1 5 4 2 3 2" xfId="30433"/>
    <cellStyle name="强调文字颜色 1 5 4 2 3 2 2" xfId="30434"/>
    <cellStyle name="强调文字颜色 1 5 4 2 5" xfId="30435"/>
    <cellStyle name="强调文字颜色 1 5 4 3 2 2 2" xfId="30436"/>
    <cellStyle name="强调文字颜色 1 5 5 3 2" xfId="30437"/>
    <cellStyle name="强调文字颜色 1 5 5 3 2 2" xfId="30438"/>
    <cellStyle name="强调文字颜色 1 5 5 4" xfId="30439"/>
    <cellStyle name="强调文字颜色 4 3 2 7 7" xfId="30440"/>
    <cellStyle name="强调文字颜色 1 5 5 5" xfId="30441"/>
    <cellStyle name="强调文字颜色 1 5 6" xfId="30442"/>
    <cellStyle name="强调文字颜色 1 5 6 2" xfId="30443"/>
    <cellStyle name="强调文字颜色 4 3 2 8 5" xfId="30444"/>
    <cellStyle name="强调文字颜色 1 5 6 2 2" xfId="30445"/>
    <cellStyle name="强调文字颜色 1 5 6 3" xfId="30446"/>
    <cellStyle name="强调文字颜色 4 3 2 8 6" xfId="30447"/>
    <cellStyle name="强调文字颜色 1 5 6 3 2" xfId="30448"/>
    <cellStyle name="强调文字颜色 1 5 6 4" xfId="30449"/>
    <cellStyle name="强调文字颜色 4 3 2 8 7" xfId="30450"/>
    <cellStyle name="强调文字颜色 1 5 6 5" xfId="30451"/>
    <cellStyle name="强调文字颜色 1 5 7 2 2 2" xfId="30452"/>
    <cellStyle name="强调文字颜色 1 5 7 3" xfId="30453"/>
    <cellStyle name="强调文字颜色 4 3 2 9 6" xfId="30454"/>
    <cellStyle name="强调文字颜色 1 5 8 2 2" xfId="30455"/>
    <cellStyle name="强调文字颜色 5 3 13 2 2 2" xfId="30456"/>
    <cellStyle name="强调文字颜色 1 5 9" xfId="30457"/>
    <cellStyle name="强调文字颜色 5 3 13 3" xfId="30458"/>
    <cellStyle name="强调文字颜色 1 6 2 2" xfId="30459"/>
    <cellStyle name="强调文字颜色 1 6 2 2 2" xfId="30460"/>
    <cellStyle name="强调文字颜色 1 6 2 2 2 2" xfId="30461"/>
    <cellStyle name="强调文字颜色 1 6 2 3" xfId="30462"/>
    <cellStyle name="强调文字颜色 1 6 2 3 2" xfId="30463"/>
    <cellStyle name="强调文字颜色 1 6 2 3 2 2" xfId="30464"/>
    <cellStyle name="强调文字颜色 1 6 2 4" xfId="30465"/>
    <cellStyle name="强调文字颜色 1 6 2 6" xfId="30466"/>
    <cellStyle name="强调文字颜色 1 6 3" xfId="30467"/>
    <cellStyle name="强调文字颜色 1 6 3 2" xfId="30468"/>
    <cellStyle name="强调文字颜色 1 6 3 2 2" xfId="30469"/>
    <cellStyle name="强调文字颜色 2 2 2 9 7" xfId="30470"/>
    <cellStyle name="强调文字颜色 1 6 3 2 2 2" xfId="30471"/>
    <cellStyle name="强调文字颜色 1 6 6" xfId="30472"/>
    <cellStyle name="强调文字颜色 1 7" xfId="30473"/>
    <cellStyle name="强调文字颜色 1 7 2" xfId="30474"/>
    <cellStyle name="输入 3 2 7 2 5" xfId="30475"/>
    <cellStyle name="强调文字颜色 1 7 2 2" xfId="30476"/>
    <cellStyle name="强调文字颜色 1 7 2 2 2 2" xfId="30477"/>
    <cellStyle name="强调文字颜色 1 7 2 2 2 2 2" xfId="30478"/>
    <cellStyle name="强调文字颜色 6 2 3 2 2 3 2 2 2" xfId="30479"/>
    <cellStyle name="强调文字颜色 1 7 2 6" xfId="30480"/>
    <cellStyle name="强调文字颜色 2 2 3 6 2 2 2" xfId="30481"/>
    <cellStyle name="强调文字颜色 1 7 3" xfId="30482"/>
    <cellStyle name="输入 3 2 7 2 6" xfId="30483"/>
    <cellStyle name="强调文字颜色 2 2 3 6 2 2 2 2" xfId="30484"/>
    <cellStyle name="强调文字颜色 1 7 3 2" xfId="30485"/>
    <cellStyle name="强调文字颜色 2 2 3 6 2 2 2 2 2" xfId="30486"/>
    <cellStyle name="强调文字颜色 1 7 3 2 2" xfId="30487"/>
    <cellStyle name="强调文字颜色 2 3 2 9 7" xfId="30488"/>
    <cellStyle name="强调文字颜色 1 7 3 2 2 2" xfId="30489"/>
    <cellStyle name="强调文字颜色 1 7 4 2 2" xfId="30490"/>
    <cellStyle name="强调文字颜色 1 7 6" xfId="30491"/>
    <cellStyle name="强调文字颜色 2 2 10 2 2 2 2" xfId="30492"/>
    <cellStyle name="强调文字颜色 2 2 10 2 2 2 2 2" xfId="30493"/>
    <cellStyle name="强调文字颜色 2 2 10 2 3" xfId="30494"/>
    <cellStyle name="输出 3 2 8 2 3 2 2" xfId="30495"/>
    <cellStyle name="强调文字颜色 3 3 9 5" xfId="30496"/>
    <cellStyle name="强调文字颜色 2 2 10 2 3 2" xfId="30497"/>
    <cellStyle name="强调文字颜色 5 3 2 4 6" xfId="30498"/>
    <cellStyle name="强调文字颜色 2 2 10 2 3 2 2" xfId="30499"/>
    <cellStyle name="强调文字颜色 6 2 2 11 3 2 2" xfId="30500"/>
    <cellStyle name="强调文字颜色 2 2 10 2 4" xfId="30501"/>
    <cellStyle name="强调文字颜色 2 2 10 2 5" xfId="30502"/>
    <cellStyle name="强调文字颜色 2 2 10 3" xfId="30503"/>
    <cellStyle name="强调文字颜色 2 2 10 3 2" xfId="30504"/>
    <cellStyle name="强调文字颜色 2 2 10 3 2 2 2" xfId="30505"/>
    <cellStyle name="强调文字颜色 2 2 10 4" xfId="30506"/>
    <cellStyle name="强调文字颜色 2 2 10 5" xfId="30507"/>
    <cellStyle name="强调文字颜色 2 2 10 6" xfId="30508"/>
    <cellStyle name="强调文字颜色 2 2 10 7" xfId="30509"/>
    <cellStyle name="强调文字颜色 2 2 11 2" xfId="30510"/>
    <cellStyle name="强调文字颜色 2 2 11 2 2" xfId="30511"/>
    <cellStyle name="强调文字颜色 4 3 8 5" xfId="30512"/>
    <cellStyle name="强调文字颜色 2 2 11 2 2 2" xfId="30513"/>
    <cellStyle name="强调文字颜色 2 2 11 2 2 2 2" xfId="30514"/>
    <cellStyle name="强调文字颜色 2 2 11 2 2 2 2 2" xfId="30515"/>
    <cellStyle name="强调文字颜色 2 2 11 2 3" xfId="30516"/>
    <cellStyle name="强调文字颜色 4 3 9 5" xfId="30517"/>
    <cellStyle name="强调文字颜色 2 2 11 2 3 2" xfId="30518"/>
    <cellStyle name="强调文字颜色 2 3 10 3" xfId="30519"/>
    <cellStyle name="强调文字颜色 2 2 11 2 3 2 2" xfId="30520"/>
    <cellStyle name="强调文字颜色 2 3 10 3 2" xfId="30521"/>
    <cellStyle name="强调文字颜色 6 2 2 11 4 2 2" xfId="30522"/>
    <cellStyle name="强调文字颜色 2 2 11 2 4" xfId="30523"/>
    <cellStyle name="强调文字颜色 2 2 11 2 5" xfId="30524"/>
    <cellStyle name="强调文字颜色 2 2 11 2 6" xfId="30525"/>
    <cellStyle name="强调文字颜色 2 2 11 3" xfId="30526"/>
    <cellStyle name="强调文字颜色 2 2 11 3 2" xfId="30527"/>
    <cellStyle name="强调文字颜色 2 2 11 3 2 2" xfId="30528"/>
    <cellStyle name="强调文字颜色 2 2 11 3 2 2 2" xfId="30529"/>
    <cellStyle name="强调文字颜色 2 2 11 4" xfId="30530"/>
    <cellStyle name="强调文字颜色 2 2 11 4 2" xfId="30531"/>
    <cellStyle name="强调文字颜色 2 2 11 4 2 2" xfId="30532"/>
    <cellStyle name="强调文字颜色 2 2 11 5" xfId="30533"/>
    <cellStyle name="强调文字颜色 2 2 11 6" xfId="30534"/>
    <cellStyle name="强调文字颜色 2 2 12 2" xfId="30535"/>
    <cellStyle name="强调文字颜色 2 2 12 2 2" xfId="30536"/>
    <cellStyle name="强调文字颜色 2 2 12 2 3" xfId="30537"/>
    <cellStyle name="强调文字颜色 2 2 12 2 3 2 2" xfId="30538"/>
    <cellStyle name="强调文字颜色 2 2 12 2 4" xfId="30539"/>
    <cellStyle name="强调文字颜色 2 2 12 2 5" xfId="30540"/>
    <cellStyle name="强调文字颜色 2 2 12 2 6" xfId="30541"/>
    <cellStyle name="强调文字颜色 2 2 12 3" xfId="30542"/>
    <cellStyle name="强调文字颜色 2 2 12 3 2" xfId="30543"/>
    <cellStyle name="强调文字颜色 2 2 12 4" xfId="30544"/>
    <cellStyle name="强调文字颜色 2 2 12 4 2" xfId="30545"/>
    <cellStyle name="强调文字颜色 2 2 12 5" xfId="30546"/>
    <cellStyle name="强调文字颜色 2 2 12 6" xfId="30547"/>
    <cellStyle name="强调文字颜色 5 2 2 12 2 2 2" xfId="30548"/>
    <cellStyle name="强调文字颜色 2 2 12 7" xfId="30549"/>
    <cellStyle name="强调文字颜色 2 2 13 2" xfId="30550"/>
    <cellStyle name="强调文字颜色 2 2 13 2 2" xfId="30551"/>
    <cellStyle name="强调文字颜色 6 3 8 5" xfId="30552"/>
    <cellStyle name="输出 2 12 2 3" xfId="30553"/>
    <cellStyle name="强调文字颜色 2 2 13 2 2 2" xfId="30554"/>
    <cellStyle name="强调文字颜色 6 2 2 6 2 4" xfId="30555"/>
    <cellStyle name="强调文字颜色 2 2 13 2 2 2 2" xfId="30556"/>
    <cellStyle name="强调文字颜色 2 2 13 2 2 2 2 2" xfId="30557"/>
    <cellStyle name="强调文字颜色 2 2 13 2 3" xfId="30558"/>
    <cellStyle name="强调文字颜色 6 3 9 5" xfId="30559"/>
    <cellStyle name="强调文字颜色 2 2 13 2 3 2" xfId="30560"/>
    <cellStyle name="强调文字颜色 2 2 13 2 3 2 2" xfId="30561"/>
    <cellStyle name="强调文字颜色 2 2 13 2 4" xfId="30562"/>
    <cellStyle name="强调文字颜色 2 2 13 3 2 2" xfId="30563"/>
    <cellStyle name="强调文字颜色 6 2 2 7 2 4" xfId="30564"/>
    <cellStyle name="强调文字颜色 2 2 13 3 2 2 2" xfId="30565"/>
    <cellStyle name="强调文字颜色 2 2 13 4" xfId="30566"/>
    <cellStyle name="强调文字颜色 2 2 13 4 2" xfId="30567"/>
    <cellStyle name="强调文字颜色 2 2 13 4 2 2" xfId="30568"/>
    <cellStyle name="强调文字颜色 6 2 2 8 2 4" xfId="30569"/>
    <cellStyle name="强调文字颜色 2 2 13 5" xfId="30570"/>
    <cellStyle name="强调文字颜色 2 2 13 6" xfId="30571"/>
    <cellStyle name="强调文字颜色 2 2 13 7" xfId="30572"/>
    <cellStyle name="适中 2 13 3 2 2 2" xfId="30573"/>
    <cellStyle name="强调文字颜色 2 2 14" xfId="30574"/>
    <cellStyle name="强调文字颜色 2 2 14 2" xfId="30575"/>
    <cellStyle name="强调文字颜色 2 2 14 2 2" xfId="30576"/>
    <cellStyle name="强调文字颜色 2 2 14 2 3" xfId="30577"/>
    <cellStyle name="强调文字颜色 2 2 14 2 4" xfId="30578"/>
    <cellStyle name="强调文字颜色 2 2 14 3" xfId="30579"/>
    <cellStyle name="强调文字颜色 2 2 14 3 2" xfId="30580"/>
    <cellStyle name="强调文字颜色 2 2 14 3 2 2" xfId="30581"/>
    <cellStyle name="强调文字颜色 6 2 3 7 2 4" xfId="30582"/>
    <cellStyle name="输入 2 17 3" xfId="30583"/>
    <cellStyle name="强调文字颜色 2 2 14 3 2 2 2" xfId="30584"/>
    <cellStyle name="输入 2 17 3 2" xfId="30585"/>
    <cellStyle name="强调文字颜色 2 2 14 4" xfId="30586"/>
    <cellStyle name="强调文字颜色 2 2 14 4 2" xfId="30587"/>
    <cellStyle name="强调文字颜色 2 2 14 5" xfId="30588"/>
    <cellStyle name="强调文字颜色 5 3 2 9 2 2" xfId="30589"/>
    <cellStyle name="强调文字颜色 2 2 14 6" xfId="30590"/>
    <cellStyle name="强调文字颜色 5 3 2 9 2 3" xfId="30591"/>
    <cellStyle name="强调文字颜色 2 2 14 7" xfId="30592"/>
    <cellStyle name="强调文字颜色 2 2 15 2" xfId="30593"/>
    <cellStyle name="强调文字颜色 2 2 15 2 2" xfId="30594"/>
    <cellStyle name="强调文字颜色 2 2 15 2 2 2 2" xfId="30595"/>
    <cellStyle name="强调文字颜色 2 2 15 3" xfId="30596"/>
    <cellStyle name="强调文字颜色 2 2 15 3 2" xfId="30597"/>
    <cellStyle name="强调文字颜色 2 2 15 4" xfId="30598"/>
    <cellStyle name="强调文字颜色 3 2 2 2 2 2 2" xfId="30599"/>
    <cellStyle name="强调文字颜色 2 2 15 5" xfId="30600"/>
    <cellStyle name="强调文字颜色 3 2 2 2 2 2 3" xfId="30601"/>
    <cellStyle name="强调文字颜色 5 3 2 9 3 2" xfId="30602"/>
    <cellStyle name="强调文字颜色 2 2 15 6" xfId="30603"/>
    <cellStyle name="强调文字颜色 2 2 16 2" xfId="30604"/>
    <cellStyle name="强调文字颜色 2 2 16 2 2" xfId="30605"/>
    <cellStyle name="强调文字颜色 2 2 16 2 2 2" xfId="30606"/>
    <cellStyle name="强调文字颜色 3 2 3 4 2 5" xfId="30607"/>
    <cellStyle name="强调文字颜色 2 2 16 2 2 2 2" xfId="30608"/>
    <cellStyle name="强调文字颜色 2 2 16 3" xfId="30609"/>
    <cellStyle name="强调文字颜色 2 2 16 3 2" xfId="30610"/>
    <cellStyle name="强调文字颜色 2 2 16 3 2 2" xfId="30611"/>
    <cellStyle name="强调文字颜色 2 2 16 4" xfId="30612"/>
    <cellStyle name="强调文字颜色 3 2 2 2 2 3 2" xfId="30613"/>
    <cellStyle name="强调文字颜色 2 2 16 5" xfId="30614"/>
    <cellStyle name="强调文字颜色 5 3 2 9 4 2" xfId="30615"/>
    <cellStyle name="适中 2 2 3 2 2 2 2" xfId="30616"/>
    <cellStyle name="强调文字颜色 2 2 16 6" xfId="30617"/>
    <cellStyle name="强调文字颜色 2 2 17" xfId="30618"/>
    <cellStyle name="输出 2 2 6 2 2 2" xfId="30619"/>
    <cellStyle name="强调文字颜色 2 2 17 2 2 2" xfId="30620"/>
    <cellStyle name="强调文字颜色 2 2 2 10 2 2" xfId="30621"/>
    <cellStyle name="强调文字颜色 2 2 2 10 2 2 2" xfId="30622"/>
    <cellStyle name="强调文字颜色 2 2 2 10 2 2 2 2" xfId="30623"/>
    <cellStyle name="强调文字颜色 2 2 2 10 2 2 2 2 2" xfId="30624"/>
    <cellStyle name="强调文字颜色 2 2 2 10 2 3 2" xfId="30625"/>
    <cellStyle name="强调文字颜色 2 2 2 10 2 3 2 2" xfId="30626"/>
    <cellStyle name="强调文字颜色 6 2 4 7 2 2 2 2 2" xfId="30627"/>
    <cellStyle name="强调文字颜色 2 2 2 10 2 4" xfId="30628"/>
    <cellStyle name="强调文字颜色 2 2 2 10 2 5" xfId="30629"/>
    <cellStyle name="强调文字颜色 2 2 2 10 3 2" xfId="30630"/>
    <cellStyle name="强调文字颜色 2 2 2 10 3 2 2 2" xfId="30631"/>
    <cellStyle name="强调文字颜色 2 2 2 10 4" xfId="30632"/>
    <cellStyle name="强调文字颜色 2 2 2 10 4 2" xfId="30633"/>
    <cellStyle name="强调文字颜色 3 2 2 5 2" xfId="30634"/>
    <cellStyle name="强调文字颜色 2 2 2 10 7" xfId="30635"/>
    <cellStyle name="强调文字颜色 6 2 3 12 4" xfId="30636"/>
    <cellStyle name="强调文字颜色 2 2 2 11 2 2 2" xfId="30637"/>
    <cellStyle name="强调文字颜色 2 2 2 11 2 2 2 2" xfId="30638"/>
    <cellStyle name="强调文字颜色 2 2 2 11 2 2 2 2 2" xfId="30639"/>
    <cellStyle name="强调文字颜色 2 2 2 11 2 3 2 2" xfId="30640"/>
    <cellStyle name="强调文字颜色 2 2 2 11 2 5" xfId="30641"/>
    <cellStyle name="强调文字颜色 2 2 2 11 3" xfId="30642"/>
    <cellStyle name="强调文字颜色 2 2 2 11 3 2" xfId="30643"/>
    <cellStyle name="强调文字颜色 2 2 2 11 3 2 2" xfId="30644"/>
    <cellStyle name="强调文字颜色 2 2 2 11 3 2 2 2" xfId="30645"/>
    <cellStyle name="强调文字颜色 2 2 2 11 4" xfId="30646"/>
    <cellStyle name="强调文字颜色 2 2 2 11 4 2" xfId="30647"/>
    <cellStyle name="强调文字颜色 2 2 2 11 4 2 2" xfId="30648"/>
    <cellStyle name="强调文字颜色 2 2 2 11 6" xfId="30649"/>
    <cellStyle name="强调文字颜色 3 2 2 6 2" xfId="30650"/>
    <cellStyle name="强调文字颜色 2 2 2 11 7" xfId="30651"/>
    <cellStyle name="强调文字颜色 2 2 2 12 2 2" xfId="30652"/>
    <cellStyle name="强调文字颜色 2 2 2 12 2 2 2" xfId="30653"/>
    <cellStyle name="强调文字颜色 2 2 2 12 3" xfId="30654"/>
    <cellStyle name="强调文字颜色 2 2 2 12 3 2" xfId="30655"/>
    <cellStyle name="强调文字颜色 2 2 2 12 3 2 2" xfId="30656"/>
    <cellStyle name="强调文字颜色 2 2 2 12 4" xfId="30657"/>
    <cellStyle name="强调文字颜色 2 2 2 12 6" xfId="30658"/>
    <cellStyle name="强调文字颜色 2 2 2 13 6" xfId="30659"/>
    <cellStyle name="强调文字颜色 2 2 2 8 3 2" xfId="30660"/>
    <cellStyle name="强调文字颜色 2 2 2 14" xfId="30661"/>
    <cellStyle name="强调文字颜色 2 2 2 8 3 2 2" xfId="30662"/>
    <cellStyle name="强调文字颜色 2 2 2 14 2" xfId="30663"/>
    <cellStyle name="强调文字颜色 2 2 2 8 3 2 2 2" xfId="30664"/>
    <cellStyle name="强调文字颜色 2 2 2 14 2 2" xfId="30665"/>
    <cellStyle name="强调文字颜色 2 2 2 14 2 2 2" xfId="30666"/>
    <cellStyle name="强调文字颜色 2 2 2 2 2 2 3 2 2" xfId="30667"/>
    <cellStyle name="强调文字颜色 2 2 2 2 2 2 4" xfId="30668"/>
    <cellStyle name="强调文字颜色 2 2 2 2 2 2 5" xfId="30669"/>
    <cellStyle name="强调文字颜色 2 2 2 2 2 2 6" xfId="30670"/>
    <cellStyle name="强调文字颜色 2 2 2 2 2 3 2 2 2" xfId="30671"/>
    <cellStyle name="强调文字颜色 2 2 2 2 3 4" xfId="30672"/>
    <cellStyle name="强调文字颜色 2 2 2 2 3 5" xfId="30673"/>
    <cellStyle name="强调文字颜色 4 2 4 2 3 2" xfId="30674"/>
    <cellStyle name="强调文字颜色 2 2 2 2 3 6" xfId="30675"/>
    <cellStyle name="强调文字颜色 2 2 2 3 7" xfId="30676"/>
    <cellStyle name="强调文字颜色 2 2 2 4 2 2 2" xfId="30677"/>
    <cellStyle name="强调文字颜色 2 2 2 4 2 2 2 2" xfId="30678"/>
    <cellStyle name="强调文字颜色 2 2 2 4 2 2 2 2 2" xfId="30679"/>
    <cellStyle name="强调文字颜色 2 2 2 4 2 3" xfId="30680"/>
    <cellStyle name="强调文字颜色 2 2 2 4 2 3 2" xfId="30681"/>
    <cellStyle name="强调文字颜色 2 2 2 4 2 3 2 2" xfId="30682"/>
    <cellStyle name="强调文字颜色 2 2 2 4 2 4" xfId="30683"/>
    <cellStyle name="强调文字颜色 2 2 2 4 2 5" xfId="30684"/>
    <cellStyle name="强调文字颜色 2 2 2 4 3" xfId="30685"/>
    <cellStyle name="强调文字颜色 2 2 2 4 3 2" xfId="30686"/>
    <cellStyle name="强调文字颜色 2 2 2 4 3 2 2" xfId="30687"/>
    <cellStyle name="强调文字颜色 2 2 2 4 3 2 2 2" xfId="30688"/>
    <cellStyle name="强调文字颜色 2 2 2 4 4 2 2" xfId="30689"/>
    <cellStyle name="强调文字颜色 2 2 2 4 6" xfId="30690"/>
    <cellStyle name="强调文字颜色 2 2 2 4 7" xfId="30691"/>
    <cellStyle name="强调文字颜色 2 2 2 5 4" xfId="30692"/>
    <cellStyle name="输出 2 8 2 3 2 2" xfId="30693"/>
    <cellStyle name="强调文字颜色 2 2 2 5 5" xfId="30694"/>
    <cellStyle name="强调文字颜色 2 2 2 5 6" xfId="30695"/>
    <cellStyle name="强调文字颜色 5 2 2 14 2" xfId="30696"/>
    <cellStyle name="强调文字颜色 2 2 2 6" xfId="30697"/>
    <cellStyle name="强调文字颜色 5 2 2 14 2 2" xfId="30698"/>
    <cellStyle name="强调文字颜色 2 2 2 6 2" xfId="30699"/>
    <cellStyle name="强调文字颜色 5 2 2 14 2 2 2" xfId="30700"/>
    <cellStyle name="强调文字颜色 2 2 2 6 2 2" xfId="30701"/>
    <cellStyle name="强调文字颜色 2 2 2 6 2 2 2" xfId="30702"/>
    <cellStyle name="强调文字颜色 2 2 2 6 2 2 2 2" xfId="30703"/>
    <cellStyle name="强调文字颜色 2 2 2 6 2 2 2 2 2" xfId="30704"/>
    <cellStyle name="强调文字颜色 2 2 2 6 2 3" xfId="30705"/>
    <cellStyle name="强调文字颜色 2 2 2 6 2 3 2" xfId="30706"/>
    <cellStyle name="强调文字颜色 2 2 2 6 2 3 2 2" xfId="30707"/>
    <cellStyle name="注释 2 2 3 2 3 2" xfId="30708"/>
    <cellStyle name="强调文字颜色 2 2 2 6 2 5" xfId="30709"/>
    <cellStyle name="强调文字颜色 2 2 2 6 3" xfId="30710"/>
    <cellStyle name="强调文字颜色 2 2 2 6 3 2" xfId="30711"/>
    <cellStyle name="强调文字颜色 2 2 2 6 3 2 2" xfId="30712"/>
    <cellStyle name="强调文字颜色 2 2 2 6 3 2 2 2" xfId="30713"/>
    <cellStyle name="适中 2 2 13 2 2 2" xfId="30714"/>
    <cellStyle name="强调文字颜色 2 2 2 6 4" xfId="30715"/>
    <cellStyle name="适中 2 2 13 2 2 2 2" xfId="30716"/>
    <cellStyle name="强调文字颜色 2 2 2 6 4 2" xfId="30717"/>
    <cellStyle name="强调文字颜色 2 2 2 6 4 2 2" xfId="30718"/>
    <cellStyle name="强调文字颜色 2 2 2 6 5" xfId="30719"/>
    <cellStyle name="强调文字颜色 2 2 2 6 6" xfId="30720"/>
    <cellStyle name="强调文字颜色 2 2 2 6 7" xfId="30721"/>
    <cellStyle name="输入 2 3 2 9 2 2" xfId="30722"/>
    <cellStyle name="强调文字颜色 4 3 3 5 2 2" xfId="30723"/>
    <cellStyle name="强调文字颜色 5 2 2 14 3" xfId="30724"/>
    <cellStyle name="强调文字颜色 2 2 2 7" xfId="30725"/>
    <cellStyle name="强调文字颜色 4 3 14 3 2" xfId="30726"/>
    <cellStyle name="强调文字颜色 2 2 2 7 2" xfId="30727"/>
    <cellStyle name="强调文字颜色 4 3 14 3 2 2" xfId="30728"/>
    <cellStyle name="强调文字颜色 2 2 2 7 2 2" xfId="30729"/>
    <cellStyle name="强调文字颜色 2 2 2 7 2 2 2" xfId="30730"/>
    <cellStyle name="强调文字颜色 2 2 2 7 2 2 2 2" xfId="30731"/>
    <cellStyle name="强调文字颜色 2 2 2 7 2 2 2 2 2" xfId="30732"/>
    <cellStyle name="强调文字颜色 2 2 2 7 2 3" xfId="30733"/>
    <cellStyle name="强调文字颜色 6 3 2 14 2 2 2" xfId="30734"/>
    <cellStyle name="强调文字颜色 2 2 2 7 2 3 2" xfId="30735"/>
    <cellStyle name="强调文字颜色 2 2 2 7 2 3 2 2" xfId="30736"/>
    <cellStyle name="强调文字颜色 4 2 4 7 2 2" xfId="30737"/>
    <cellStyle name="强调文字颜色 2 2 2 7 2 6" xfId="30738"/>
    <cellStyle name="强调文字颜色 3 2 2 10 3 2 2 2" xfId="30739"/>
    <cellStyle name="强调文字颜色 2 2 2 7 3" xfId="30740"/>
    <cellStyle name="强调文字颜色 2 2 2 7 3 2" xfId="30741"/>
    <cellStyle name="强调文字颜色 2 2 2 7 3 2 2" xfId="30742"/>
    <cellStyle name="强调文字颜色 2 2 2 7 3 2 2 2" xfId="30743"/>
    <cellStyle name="强调文字颜色 2 2 2 7 4" xfId="30744"/>
    <cellStyle name="注释 3 2 8 3 2 2" xfId="30745"/>
    <cellStyle name="强调文字颜色 2 2 2 7 4 2" xfId="30746"/>
    <cellStyle name="注释 3 2 8 3 2 2 2" xfId="30747"/>
    <cellStyle name="强调文字颜色 2 2 2 7 4 2 2" xfId="30748"/>
    <cellStyle name="强调文字颜色 2 2 2 7 6" xfId="30749"/>
    <cellStyle name="强调文字颜色 2 2 2 7 7" xfId="30750"/>
    <cellStyle name="强调文字颜色 2 2 2 8 2" xfId="30751"/>
    <cellStyle name="强调文字颜色 2 2 2 8 2 2 2 2 2" xfId="30752"/>
    <cellStyle name="强调文字颜色 4 2 4 8 2 2" xfId="30753"/>
    <cellStyle name="强调文字颜色 2 2 2 8 2 6" xfId="30754"/>
    <cellStyle name="强调文字颜色 2 2 2 8 3" xfId="30755"/>
    <cellStyle name="强调文字颜色 2 2 2 8 4" xfId="30756"/>
    <cellStyle name="强调文字颜色 2 2 2 8 4 2" xfId="30757"/>
    <cellStyle name="强调文字颜色 2 2 2 8 4 2 2" xfId="30758"/>
    <cellStyle name="强调文字颜色 2 2 2 8 5" xfId="30759"/>
    <cellStyle name="强调文字颜色 2 2 2 8 7" xfId="30760"/>
    <cellStyle name="强调文字颜色 2 2 2 9 2 2" xfId="30761"/>
    <cellStyle name="强调文字颜色 2 2 2 9 2 3" xfId="30762"/>
    <cellStyle name="强调文字颜色 6 2 2 9 3 2 2 2" xfId="30763"/>
    <cellStyle name="强调文字颜色 2 2 2 9 2 4" xfId="30764"/>
    <cellStyle name="强调文字颜色 4 2 4 9 2 2" xfId="30765"/>
    <cellStyle name="强调文字颜色 2 2 2 9 2 6" xfId="30766"/>
    <cellStyle name="强调文字颜色 2 2 2 9 3" xfId="30767"/>
    <cellStyle name="强调文字颜色 2 2 2 9 3 2" xfId="30768"/>
    <cellStyle name="强调文字颜色 2 2 2 9 3 2 2" xfId="30769"/>
    <cellStyle name="强调文字颜色 2 2 2 9 3 2 2 2" xfId="30770"/>
    <cellStyle name="强调文字颜色 2 2 2 9 4" xfId="30771"/>
    <cellStyle name="强调文字颜色 2 2 2 9 4 2" xfId="30772"/>
    <cellStyle name="强调文字颜色 2 2 2 9 4 2 2" xfId="30773"/>
    <cellStyle name="强调文字颜色 2 2 2 9 6" xfId="30774"/>
    <cellStyle name="强调文字颜色 2 2 3 10 2 2 2 2" xfId="30775"/>
    <cellStyle name="强调文字颜色 2 2 3 10 2 2 2 2 2" xfId="30776"/>
    <cellStyle name="强调文字颜色 2 2 3 10 2 3" xfId="30777"/>
    <cellStyle name="强调文字颜色 2 2 3 10 2 3 2" xfId="30778"/>
    <cellStyle name="强调文字颜色 2 2 3 10 2 3 2 2" xfId="30779"/>
    <cellStyle name="强调文字颜色 2 2 3 10 2 4" xfId="30780"/>
    <cellStyle name="强调文字颜色 2 2 3 10 2 5" xfId="30781"/>
    <cellStyle name="强调文字颜色 2 2 3 10 3 2 2 2" xfId="30782"/>
    <cellStyle name="强调文字颜色 2 2 3 10 7" xfId="30783"/>
    <cellStyle name="强调文字颜色 2 2 3 11 2 2 2 2" xfId="30784"/>
    <cellStyle name="强调文字颜色 2 2 3 11 2 2 2 2 2" xfId="30785"/>
    <cellStyle name="强调文字颜色 2 2 3 11 2 3" xfId="30786"/>
    <cellStyle name="强调文字颜色 2 2 3 11 2 3 2" xfId="30787"/>
    <cellStyle name="强调文字颜色 2 2 3 11 2 4" xfId="30788"/>
    <cellStyle name="强调文字颜色 2 2 3 11 2 5" xfId="30789"/>
    <cellStyle name="强调文字颜色 2 2 3 11 3 2 2 2" xfId="30790"/>
    <cellStyle name="强调文字颜色 2 2 3 12 2 2" xfId="30791"/>
    <cellStyle name="强调文字颜色 2 2 3 12 2 2 2" xfId="30792"/>
    <cellStyle name="强调文字颜色 2 2 3 3 7" xfId="30793"/>
    <cellStyle name="强调文字颜色 2 2 3 12 3" xfId="30794"/>
    <cellStyle name="强调文字颜色 2 2 3 12 3 2" xfId="30795"/>
    <cellStyle name="强调文字颜色 2 2 3 12 3 2 2" xfId="30796"/>
    <cellStyle name="强调文字颜色 2 2 3 13" xfId="30797"/>
    <cellStyle name="强调文字颜色 2 2 3 4 6" xfId="30798"/>
    <cellStyle name="强调文字颜色 2 2 3 13 2" xfId="30799"/>
    <cellStyle name="强调文字颜色 2 2 3 13 2 2" xfId="30800"/>
    <cellStyle name="强调文字颜色 4 2_Sheet3" xfId="30801"/>
    <cellStyle name="强调文字颜色 2 2 3 13 2 2 2" xfId="30802"/>
    <cellStyle name="强调文字颜色 2 2 3 4 7" xfId="30803"/>
    <cellStyle name="强调文字颜色 2 2 3 13 3" xfId="30804"/>
    <cellStyle name="强调文字颜色 2 2 3 13 3 2" xfId="30805"/>
    <cellStyle name="强调文字颜色 2 2 3 13 3 2 2" xfId="30806"/>
    <cellStyle name="强调文字颜色 2 2 3 13 4" xfId="30807"/>
    <cellStyle name="强调文字颜色 2 2 3 13 5" xfId="30808"/>
    <cellStyle name="强调文字颜色 2 2 3 13 6" xfId="30809"/>
    <cellStyle name="强调文字颜色 2 2 3 16" xfId="30810"/>
    <cellStyle name="注释 2 3 2 2 4" xfId="30811"/>
    <cellStyle name="强调文字颜色 2 2 3 17" xfId="30812"/>
    <cellStyle name="注释 2 3 2 2 5" xfId="30813"/>
    <cellStyle name="强调文字颜色 2 2 3 18" xfId="30814"/>
    <cellStyle name="注释 2 3 2 2 6" xfId="30815"/>
    <cellStyle name="强调文字颜色 2 2 3 2 2 2 2 2 2 2" xfId="30816"/>
    <cellStyle name="强调文字颜色 2 2 3 2 3 2 2 2 2" xfId="30817"/>
    <cellStyle name="强调文字颜色 2 2 3 2 3 3 2 2" xfId="30818"/>
    <cellStyle name="强调文字颜色 5 2 3 9" xfId="30819"/>
    <cellStyle name="强调文字颜色 2 2 3 2 3 4" xfId="30820"/>
    <cellStyle name="强调文字颜色 6 2 3 10 2 3 2 2" xfId="30821"/>
    <cellStyle name="强调文字颜色 2 2 3 2 3 5" xfId="30822"/>
    <cellStyle name="强调文字颜色 4 2 5 2 3 2" xfId="30823"/>
    <cellStyle name="强调文字颜色 2 2 3 2 3 6" xfId="30824"/>
    <cellStyle name="强调文字颜色 2 2 3 2 4 2 2 2" xfId="30825"/>
    <cellStyle name="强调文字颜色 2 2 3 3 2 2 2 2" xfId="30826"/>
    <cellStyle name="强调文字颜色 2 2 3 3 2 2 2 2 2" xfId="30827"/>
    <cellStyle name="强调文字颜色 2 2 3 3 2 3" xfId="30828"/>
    <cellStyle name="强调文字颜色 2 2 3 3 2 3 2" xfId="30829"/>
    <cellStyle name="强调文字颜色 2 2 3 3 2 3 2 2" xfId="30830"/>
    <cellStyle name="强调文字颜色 2 2 3 3 2 4" xfId="30831"/>
    <cellStyle name="强调文字颜色 2 2 3 3 2 5" xfId="30832"/>
    <cellStyle name="强调文字颜色 2 2 3 3 3 2 2 2" xfId="30833"/>
    <cellStyle name="强调文字颜色 2 2 3 4 2 3" xfId="30834"/>
    <cellStyle name="强调文字颜色 2 2 3 4 2 3 2" xfId="30835"/>
    <cellStyle name="强调文字颜色 2 2 3 4 2 3 2 2" xfId="30836"/>
    <cellStyle name="强调文字颜色 2 2 3 4 2 4" xfId="30837"/>
    <cellStyle name="强调文字颜色 2 2 3 5 2 2 2" xfId="30838"/>
    <cellStyle name="强调文字颜色 2 2 3 5 2 2 2 2" xfId="30839"/>
    <cellStyle name="强调文字颜色 2 2 3 5 2 3" xfId="30840"/>
    <cellStyle name="强调文字颜色 2 2 3 5 2 3 2" xfId="30841"/>
    <cellStyle name="强调文字颜色 2 2 3 5 2 4" xfId="30842"/>
    <cellStyle name="强调文字颜色 5 3 2 6 2 2 2 2 2" xfId="30843"/>
    <cellStyle name="强调文字颜色 2 2 3 5 2 5" xfId="30844"/>
    <cellStyle name="强调文字颜色 5 2 2 15 2" xfId="30845"/>
    <cellStyle name="强调文字颜色 2 2 3 6" xfId="30846"/>
    <cellStyle name="强调文字颜色 3 2 15 2 2 2" xfId="30847"/>
    <cellStyle name="强调文字颜色 5 2 2 15 2 2" xfId="30848"/>
    <cellStyle name="强调文字颜色 2 2 3 6 2" xfId="30849"/>
    <cellStyle name="强调文字颜色 3 2 15 2 2 2 2" xfId="30850"/>
    <cellStyle name="强调文字颜色 2 2 3 6 2 2" xfId="30851"/>
    <cellStyle name="强调文字颜色 2 2 3 6 2 3" xfId="30852"/>
    <cellStyle name="注释 2 2 4 2 3 2" xfId="30853"/>
    <cellStyle name="强调文字颜色 2 2 3 6 2 5" xfId="30854"/>
    <cellStyle name="强调文字颜色 2 2 3 6 2 6" xfId="30855"/>
    <cellStyle name="强调文字颜色 2 2 3 7" xfId="30856"/>
    <cellStyle name="强调文字颜色 2 2 3 7 2" xfId="30857"/>
    <cellStyle name="强调文字颜色 2 2 3 7 2 2" xfId="30858"/>
    <cellStyle name="强调文字颜色 2 2 3 7 2 2 2" xfId="30859"/>
    <cellStyle name="强调文字颜色 2 2 3 7 2 2 2 2" xfId="30860"/>
    <cellStyle name="强调文字颜色 2 2 3 7 2 3" xfId="30861"/>
    <cellStyle name="强调文字颜色 2 2 3 7 2 3 2" xfId="30862"/>
    <cellStyle name="强调文字颜色 3 3 2 10 2 4" xfId="30863"/>
    <cellStyle name="强调文字颜色 2 2 3 7 2 3 2 2" xfId="30864"/>
    <cellStyle name="强调文字颜色 2 2 3 8" xfId="30865"/>
    <cellStyle name="强调文字颜色 2 2 3 8 2" xfId="30866"/>
    <cellStyle name="强调文字颜色 2 2 3 8 2 2" xfId="30867"/>
    <cellStyle name="强调文字颜色 2 2 3 8 2 2 2" xfId="30868"/>
    <cellStyle name="强调文字颜色 2 2 3 8 2 2 2 2" xfId="30869"/>
    <cellStyle name="强调文字颜色 2 2 3 8 2 3" xfId="30870"/>
    <cellStyle name="强调文字颜色 2 2 3 8 2 3 2" xfId="30871"/>
    <cellStyle name="强调文字颜色 2 2 3 8 2 4" xfId="30872"/>
    <cellStyle name="强调文字颜色 3 2 4 10 3 2 2" xfId="30873"/>
    <cellStyle name="强调文字颜色 2 2 3 8 2 6" xfId="30874"/>
    <cellStyle name="强调文字颜色 2 2 3 8 3 2 2 2" xfId="30875"/>
    <cellStyle name="强调文字颜色 2 2 3 8 4 2 2" xfId="30876"/>
    <cellStyle name="强调文字颜色 2 2 3 8 5" xfId="30877"/>
    <cellStyle name="强调文字颜色 2 2 3 8 6" xfId="30878"/>
    <cellStyle name="强调文字颜色 2 2 3 8 7" xfId="30879"/>
    <cellStyle name="强调文字颜色 2 2 3 9 2 2" xfId="30880"/>
    <cellStyle name="强调文字颜色 2 2 3 9 2 2 2" xfId="30881"/>
    <cellStyle name="强调文字颜色 5 3 2 11 4" xfId="30882"/>
    <cellStyle name="强调文字颜色 2 2 3 9 2 2 2 2" xfId="30883"/>
    <cellStyle name="强调文字颜色 5 3 2 11 4 2" xfId="30884"/>
    <cellStyle name="强调文字颜色 2 2 3 9 2 2 2 2 2" xfId="30885"/>
    <cellStyle name="强调文字颜色 2 2 3 9 2 3" xfId="30886"/>
    <cellStyle name="适中 2 3 2 2 2 2 2 2 2" xfId="30887"/>
    <cellStyle name="强调文字颜色 2 2 3 9 2 4" xfId="30888"/>
    <cellStyle name="强调文字颜色 3 2 4 10 4 2 2" xfId="30889"/>
    <cellStyle name="强调文字颜色 2 2 3 9 2 6" xfId="30890"/>
    <cellStyle name="强调文字颜色 2 2 3 9 3 2 2" xfId="30891"/>
    <cellStyle name="强调文字颜色 4 2 4 11 3" xfId="30892"/>
    <cellStyle name="强调文字颜色 2 2 3 9 4" xfId="30893"/>
    <cellStyle name="强调文字颜色 2 2 3 9 4 2" xfId="30894"/>
    <cellStyle name="强调文字颜色 2 2 3 9 4 2 2" xfId="30895"/>
    <cellStyle name="强调文字颜色 2 2 3 9 5" xfId="30896"/>
    <cellStyle name="强调文字颜色 2 2 3 9 6" xfId="30897"/>
    <cellStyle name="强调文字颜色 2 2 4 10 2 3 2 2" xfId="30898"/>
    <cellStyle name="强调文字颜色 2 2 4 10 2 4" xfId="30899"/>
    <cellStyle name="强调文字颜色 6 3 10 4" xfId="30900"/>
    <cellStyle name="输入 3 3 10" xfId="30901"/>
    <cellStyle name="强调文字颜色 2 2 4 10 3 2 2 2" xfId="30902"/>
    <cellStyle name="强调文字颜色 2 2 4 10 4 2" xfId="30903"/>
    <cellStyle name="强调文字颜色 2 2 4 10 4 2 2" xfId="30904"/>
    <cellStyle name="输入 2 2 8 7" xfId="30905"/>
    <cellStyle name="强调文字颜色 4 2 9 3" xfId="30906"/>
    <cellStyle name="输出 2 2 12 2 5" xfId="30907"/>
    <cellStyle name="强调文字颜色 2 2 4 11 2 2 2 2" xfId="30908"/>
    <cellStyle name="强调文字颜色 4 2 9 3 2" xfId="30909"/>
    <cellStyle name="强调文字颜色 2 2 4 11 2 2 2 2 2" xfId="30910"/>
    <cellStyle name="强调文字颜色 2 2 4 11 2 3" xfId="30911"/>
    <cellStyle name="强调文字颜色 2 2 4 11 2 3 2" xfId="30912"/>
    <cellStyle name="输入 2 3 8 7" xfId="30913"/>
    <cellStyle name="强调文字颜色 4 3 9 3" xfId="30914"/>
    <cellStyle name="输出 2 2 13 2 5" xfId="30915"/>
    <cellStyle name="强调文字颜色 2 2 4 11 2 3 2 2" xfId="30916"/>
    <cellStyle name="强调文字颜色 2 2 4 11 2 4" xfId="30917"/>
    <cellStyle name="强调文字颜色 2 2 4 11 2 5" xfId="30918"/>
    <cellStyle name="强调文字颜色 2 2 4 11 2 6" xfId="30919"/>
    <cellStyle name="强调文字颜色 2 2 4 11 3 2" xfId="30920"/>
    <cellStyle name="强调文字颜色 2 2 4 11 3 2 2" xfId="30921"/>
    <cellStyle name="输入 3 2 8 7" xfId="30922"/>
    <cellStyle name="强调文字颜色 5 2 9 3" xfId="30923"/>
    <cellStyle name="强调文字颜色 2 2 4 11 3 2 2 2" xfId="30924"/>
    <cellStyle name="强调文字颜色 2 2 4 11 4 2" xfId="30925"/>
    <cellStyle name="强调文字颜色 2 2 4 11 4 2 2" xfId="30926"/>
    <cellStyle name="强调文字颜色 6 2 2 5 3" xfId="30927"/>
    <cellStyle name="强调文字颜色 2 2 4 11 7" xfId="30928"/>
    <cellStyle name="强调文字颜色 4 2 2 6 2 3" xfId="30929"/>
    <cellStyle name="强调文字颜色 2 2 4 12" xfId="30930"/>
    <cellStyle name="强调文字颜色 2 2 4 12 3 2" xfId="30931"/>
    <cellStyle name="强调文字颜色 2 2 4 12 3 2 2" xfId="30932"/>
    <cellStyle name="强调文字颜色 2 2 4 12 6" xfId="30933"/>
    <cellStyle name="强调文字颜色 3 2 4 13 2 2 2 2" xfId="30934"/>
    <cellStyle name="强调文字颜色 4 2 2 6 2 4" xfId="30935"/>
    <cellStyle name="强调文字颜色 2 2 4 13" xfId="30936"/>
    <cellStyle name="强调文字颜色 2 2 4 13 2 2" xfId="30937"/>
    <cellStyle name="强调文字颜色 5 2_Sheet3" xfId="30938"/>
    <cellStyle name="强调文字颜色 2 2 4 13 2 2 2" xfId="30939"/>
    <cellStyle name="强调文字颜色 2 2 4 13 2 2 2 2" xfId="30940"/>
    <cellStyle name="强调文字颜色 2 2 4 13 3" xfId="30941"/>
    <cellStyle name="强调文字颜色 2 2 4 13 4" xfId="30942"/>
    <cellStyle name="强调文字颜色 2 2 4 13 5" xfId="30943"/>
    <cellStyle name="强调文字颜色 4 2 2 6 2 5" xfId="30944"/>
    <cellStyle name="强调文字颜色 2 2 4 14" xfId="30945"/>
    <cellStyle name="强调文字颜色 3 2 3 12 2" xfId="30946"/>
    <cellStyle name="强调文字颜色 2 2 4 14 2" xfId="30947"/>
    <cellStyle name="强调文字颜色 3 2 3 12 2 2" xfId="30948"/>
    <cellStyle name="强调文字颜色 2 2 4 14 2 2" xfId="30949"/>
    <cellStyle name="强调文字颜色 3 2 3 12 2 2 2" xfId="30950"/>
    <cellStyle name="强调文字颜色 2 2 4 14 3" xfId="30951"/>
    <cellStyle name="强调文字颜色 2 2 4 15 2 2" xfId="30952"/>
    <cellStyle name="适中 3 2 3 8" xfId="30953"/>
    <cellStyle name="强调文字颜色 3 2 3 12 3 2 2" xfId="30954"/>
    <cellStyle name="强调文字颜色 6 2 4 6 2 2 2 2" xfId="30955"/>
    <cellStyle name="强调文字颜色 2 2 4 2 2 2 2 2 2 2" xfId="30956"/>
    <cellStyle name="强调文字颜色 2 2 4 2 3 3 2 2" xfId="30957"/>
    <cellStyle name="强调文字颜色 2 2 4 2 3 4" xfId="30958"/>
    <cellStyle name="强调文字颜色 2 2 4 2 3 5" xfId="30959"/>
    <cellStyle name="强调文字颜色 4 2 6 2 3 2" xfId="30960"/>
    <cellStyle name="强调文字颜色 2 2 4 2 3 6" xfId="30961"/>
    <cellStyle name="强调文字颜色 3 3 2 13" xfId="30962"/>
    <cellStyle name="输出 2 2 4" xfId="30963"/>
    <cellStyle name="强调文字颜色 2 2 4 3 3 2 2 2" xfId="30964"/>
    <cellStyle name="强调文字颜色 2 2 4 3 6" xfId="30965"/>
    <cellStyle name="强调文字颜色 2 2 4 3 7" xfId="30966"/>
    <cellStyle name="强调文字颜色 2 2 4 4 2 2 2" xfId="30967"/>
    <cellStyle name="强调文字颜色 2 2 4 4 2 2 2 2" xfId="30968"/>
    <cellStyle name="强调文字颜色 2 2 4 4 2 2 2 2 2" xfId="30969"/>
    <cellStyle name="强调文字颜色 2 2 4 4 2 3" xfId="30970"/>
    <cellStyle name="强调文字颜色 2 2 4 4 2 4" xfId="30971"/>
    <cellStyle name="强调文字颜色 2 2 4 4 2 5" xfId="30972"/>
    <cellStyle name="强调文字颜色 2 2 4 4 3" xfId="30973"/>
    <cellStyle name="强调文字颜色 2 2 4 5 2 2 2 2 2" xfId="30974"/>
    <cellStyle name="强调文字颜色 2 2 4 4 3 2" xfId="30975"/>
    <cellStyle name="强调文字颜色 2 2 4 4 3 2 2" xfId="30976"/>
    <cellStyle name="强调文字颜色 2 2 4 4 3 2 2 2" xfId="30977"/>
    <cellStyle name="强调文字颜色 2 2 4 4 4 2 2" xfId="30978"/>
    <cellStyle name="强调文字颜色 2 2 4 4 5" xfId="30979"/>
    <cellStyle name="强调文字颜色 2 2 4 4 6" xfId="30980"/>
    <cellStyle name="强调文字颜色 2 2 4 4 7" xfId="30981"/>
    <cellStyle name="强调文字颜色 2 2 4 5 2" xfId="30982"/>
    <cellStyle name="强调文字颜色 2 2 4 5 2 2" xfId="30983"/>
    <cellStyle name="强调文字颜色 2 2 4 5 2 2 2" xfId="30984"/>
    <cellStyle name="强调文字颜色 2 2 4 5 2 2 2 2" xfId="30985"/>
    <cellStyle name="强调文字颜色 2 2 4 5 2 3" xfId="30986"/>
    <cellStyle name="强调文字颜色 2 2 4 5 2 3 2" xfId="30987"/>
    <cellStyle name="强调文字颜色 2 2 4 5 2 3 2 2" xfId="30988"/>
    <cellStyle name="强调文字颜色 4 3 2 10" xfId="30989"/>
    <cellStyle name="强调文字颜色 2 2 4 5 2 4" xfId="30990"/>
    <cellStyle name="强调文字颜色 2 2 4 5 2 5" xfId="30991"/>
    <cellStyle name="强调文字颜色 2 2 4 6" xfId="30992"/>
    <cellStyle name="适中 2 5 2 2 3" xfId="30993"/>
    <cellStyle name="强调文字颜色 2 2 4 6 2" xfId="30994"/>
    <cellStyle name="适中 3 2 2 2 7" xfId="30995"/>
    <cellStyle name="适中 2 5 2 2 3 2" xfId="30996"/>
    <cellStyle name="强调文字颜色 2 2 4 6 2 2" xfId="30997"/>
    <cellStyle name="适中 2 5 2 2 3 2 2" xfId="30998"/>
    <cellStyle name="输出 2 3 2 2 7" xfId="30999"/>
    <cellStyle name="强调文字颜色 2 2 4 6 2 2 2" xfId="31000"/>
    <cellStyle name="强调文字颜色 2 2 4 6 2 2 2 2" xfId="31001"/>
    <cellStyle name="强调文字颜色 2 2 4 6 2 2 2 2 2" xfId="31002"/>
    <cellStyle name="强调文字颜色 2 2 4 6 2 3" xfId="31003"/>
    <cellStyle name="强调文字颜色 2 2 4 6 2 3 2" xfId="31004"/>
    <cellStyle name="强调文字颜色 2 2 4 6 2 3 2 2" xfId="31005"/>
    <cellStyle name="注释 2 2 5 2 3 2" xfId="31006"/>
    <cellStyle name="强调文字颜色 2 2 4 6 2 5" xfId="31007"/>
    <cellStyle name="强调文字颜色 2 2 4 6 2 6" xfId="31008"/>
    <cellStyle name="强调文字颜色 2 2 4 6 4 2 2" xfId="31009"/>
    <cellStyle name="适中 2 5 2 2 6" xfId="31010"/>
    <cellStyle name="注释 2 3 8 3 2 2 2" xfId="31011"/>
    <cellStyle name="强调文字颜色 2 2 4 6 5" xfId="31012"/>
    <cellStyle name="强调文字颜色 3 2 2 11 2 2 2 2" xfId="31013"/>
    <cellStyle name="强调文字颜色 2 2 4 6 7" xfId="31014"/>
    <cellStyle name="强调文字颜色 2 2 4 7" xfId="31015"/>
    <cellStyle name="强调文字颜色 2 2 4 7 2" xfId="31016"/>
    <cellStyle name="强调文字颜色 2 2 4 7 2 2" xfId="31017"/>
    <cellStyle name="强调文字颜色 2 2 4 7 2 2 2" xfId="31018"/>
    <cellStyle name="强调文字颜色 2 2 4 7 2 2 2 2 2" xfId="31019"/>
    <cellStyle name="强调文字颜色 2 2 4 7 2 3" xfId="31020"/>
    <cellStyle name="强调文字颜色 2 2 4 7 2 4" xfId="31021"/>
    <cellStyle name="强调文字颜色 3 2 4 11 2 2 2" xfId="31022"/>
    <cellStyle name="强调文字颜色 2 2 4 7 2 6" xfId="31023"/>
    <cellStyle name="强调文字颜色 2 2 4 7 3 2 2" xfId="31024"/>
    <cellStyle name="适中 2 4 8" xfId="31025"/>
    <cellStyle name="适中 4 11" xfId="31026"/>
    <cellStyle name="强调文字颜色 2 2 4 7 3 2 2 2" xfId="31027"/>
    <cellStyle name="强调文字颜色 2 2 4 7 4" xfId="31028"/>
    <cellStyle name="强调文字颜色 2 2 4 7 4 2" xfId="31029"/>
    <cellStyle name="强调文字颜色 2 2 4 7 4 2 2" xfId="31030"/>
    <cellStyle name="强调文字颜色 2 2 4 7 7" xfId="31031"/>
    <cellStyle name="强调文字颜色 2 2 4 8" xfId="31032"/>
    <cellStyle name="强调文字颜色 2 2 4 8 2 3" xfId="31033"/>
    <cellStyle name="强调文字颜色 2 2 4 8 2 3 2" xfId="31034"/>
    <cellStyle name="强调文字颜色 2 2 4 8 2 3 2 2" xfId="31035"/>
    <cellStyle name="强调文字颜色 2 2 4 8 2 6" xfId="31036"/>
    <cellStyle name="强调文字颜色 2 2 4 8 3 2 2 2" xfId="31037"/>
    <cellStyle name="强调文字颜色 2 2 4 8 6" xfId="31038"/>
    <cellStyle name="强调文字颜色 6 2 17 2 2 2" xfId="31039"/>
    <cellStyle name="强调文字颜色 6 2 2 10 2 2" xfId="31040"/>
    <cellStyle name="强调文字颜色 2 2 4 8 7" xfId="31041"/>
    <cellStyle name="强调文字颜色 2 2 4 9 3 2 2 2" xfId="31042"/>
    <cellStyle name="强调文字颜色 2 2 4 9 6" xfId="31043"/>
    <cellStyle name="输出 3 2 14 2 2 2" xfId="31044"/>
    <cellStyle name="强调文字颜色 6 2 2 10 3 2" xfId="31045"/>
    <cellStyle name="强调文字颜色 2 2 4 9 7" xfId="31046"/>
    <cellStyle name="强调文字颜色 2 2 5 3 2 2 2 2" xfId="31047"/>
    <cellStyle name="强调文字颜色 2 2 5 3 6" xfId="31048"/>
    <cellStyle name="强调文字颜色 2 2 5 4 2 2 2" xfId="31049"/>
    <cellStyle name="强调文字颜色 2 2 5 5" xfId="31050"/>
    <cellStyle name="注释 2 2 7" xfId="31051"/>
    <cellStyle name="强调文字颜色 2 2 5 5 2" xfId="31052"/>
    <cellStyle name="注释 2 2 7 2" xfId="31053"/>
    <cellStyle name="强调文字颜色 2 2 5 5 2 2" xfId="31054"/>
    <cellStyle name="强调文字颜色 2 2 5 6" xfId="31055"/>
    <cellStyle name="强调文字颜色 2 2 5 8" xfId="31056"/>
    <cellStyle name="强调文字颜色 2 2 6 5" xfId="31057"/>
    <cellStyle name="强调文字颜色 2 2 6 6" xfId="31058"/>
    <cellStyle name="强调文字颜色 2 2 7 7" xfId="31059"/>
    <cellStyle name="输入 2 3 10 3 2" xfId="31060"/>
    <cellStyle name="强调文字颜色 2 2 8" xfId="31061"/>
    <cellStyle name="强调文字颜色 2 2 8 2" xfId="31062"/>
    <cellStyle name="强调文字颜色 2 2 8 2 2" xfId="31063"/>
    <cellStyle name="强调文字颜色 2 2 8 2 2 2" xfId="31064"/>
    <cellStyle name="强调文字颜色 2 2 8 2 3" xfId="31065"/>
    <cellStyle name="强调文字颜色 2 2 8 2 3 2" xfId="31066"/>
    <cellStyle name="强调文字颜色 2 2 8 2 3 2 2" xfId="31067"/>
    <cellStyle name="强调文字颜色 2 2 8 2 4" xfId="31068"/>
    <cellStyle name="强调文字颜色 2 2 8 3" xfId="31069"/>
    <cellStyle name="强调文字颜色 2 2 8 3 2" xfId="31070"/>
    <cellStyle name="强调文字颜色 2 2 8 3 2 2" xfId="31071"/>
    <cellStyle name="强调文字颜色 2 2 8 4" xfId="31072"/>
    <cellStyle name="强调文字颜色 2 2 8 4 2" xfId="31073"/>
    <cellStyle name="强调文字颜色 2 2 8 4 2 2" xfId="31074"/>
    <cellStyle name="强调文字颜色 3 3 2 6 6" xfId="31075"/>
    <cellStyle name="强调文字颜色 2 2 8 5" xfId="31076"/>
    <cellStyle name="强调文字颜色 2 2 8 7" xfId="31077"/>
    <cellStyle name="输入 2 3 10 4 2" xfId="31078"/>
    <cellStyle name="强调文字颜色 2 2 9" xfId="31079"/>
    <cellStyle name="强调文字颜色 2 2 9 2" xfId="31080"/>
    <cellStyle name="强调文字颜色 2 2 9 2 2" xfId="31081"/>
    <cellStyle name="强调文字颜色 2 2 9 2 2 2" xfId="31082"/>
    <cellStyle name="强调文字颜色 5 3 2 2 2 7" xfId="31083"/>
    <cellStyle name="强调文字颜色 2 2 9 2 2 2 2" xfId="31084"/>
    <cellStyle name="强调文字颜色 2 2 9 2 3" xfId="31085"/>
    <cellStyle name="强调文字颜色 2 2 9 2 4" xfId="31086"/>
    <cellStyle name="强调文字颜色 2 2 9 2 5" xfId="31087"/>
    <cellStyle name="强调文字颜色 2 2 9 2 6" xfId="31088"/>
    <cellStyle name="强调文字颜色 4 2 2 6 3 2 2" xfId="31089"/>
    <cellStyle name="强调文字颜色 2 2 9 3" xfId="31090"/>
    <cellStyle name="强调文字颜色 2 2 9 3 2" xfId="31091"/>
    <cellStyle name="强调文字颜色 2 2 9 3 2 2" xfId="31092"/>
    <cellStyle name="强调文字颜色 2 2 9 3 2 2 2" xfId="31093"/>
    <cellStyle name="强调文字颜色 2 2 9 4" xfId="31094"/>
    <cellStyle name="强调文字颜色 2 2 9 4 2" xfId="31095"/>
    <cellStyle name="强调文字颜色 2 2 9 5" xfId="31096"/>
    <cellStyle name="强调文字颜色 2 2 9 7" xfId="31097"/>
    <cellStyle name="强调文字颜色 4 3 2 3 4 2 2" xfId="31098"/>
    <cellStyle name="强调文字颜色 4 3 9 4 2" xfId="31099"/>
    <cellStyle name="强调文字颜色 2 3 10 2 2" xfId="31100"/>
    <cellStyle name="强调文字颜色 2 3 10 2 2 2 2" xfId="31101"/>
    <cellStyle name="适中 2 2 3 3 6" xfId="31102"/>
    <cellStyle name="强调文字颜色 2 3 10 2 2 2 2 2" xfId="31103"/>
    <cellStyle name="强调文字颜色 6 2 5 6" xfId="31104"/>
    <cellStyle name="强调文字颜色 2 3 10 2 3 2 2" xfId="31105"/>
    <cellStyle name="强调文字颜色 2 3 10 2 4" xfId="31106"/>
    <cellStyle name="强调文字颜色 2 3 10 3 2 2" xfId="31107"/>
    <cellStyle name="强调文字颜色 2 3 10 3 2 2 2" xfId="31108"/>
    <cellStyle name="适中 2 3 3 3 6" xfId="31109"/>
    <cellStyle name="强调文字颜色 4 3 9 6" xfId="31110"/>
    <cellStyle name="强调文字颜色 2 3 10 4" xfId="31111"/>
    <cellStyle name="强调文字颜色 2 3 10 4 2" xfId="31112"/>
    <cellStyle name="强调文字颜色 2 3 10 4 2 2" xfId="31113"/>
    <cellStyle name="强调文字颜色 2 3 11" xfId="31114"/>
    <cellStyle name="强调文字颜色 2 3 11 2" xfId="31115"/>
    <cellStyle name="强调文字颜色 2 3 11 2 2" xfId="31116"/>
    <cellStyle name="强调文字颜色 2 3 11 2 2 2 2 2" xfId="31117"/>
    <cellStyle name="强调文字颜色 2 3 11 2 3 2 2" xfId="31118"/>
    <cellStyle name="强调文字颜色 2 3 11 2 4" xfId="31119"/>
    <cellStyle name="强调文字颜色 2 3 11 2 5" xfId="31120"/>
    <cellStyle name="强调文字颜色 2 3 11 2 6" xfId="31121"/>
    <cellStyle name="强调文字颜色 4 2 4 11 3 2 2" xfId="31122"/>
    <cellStyle name="强调文字颜色 2 3 11 3" xfId="31123"/>
    <cellStyle name="强调文字颜色 2 3 11 3 2" xfId="31124"/>
    <cellStyle name="强调文字颜色 2 3 11 4" xfId="31125"/>
    <cellStyle name="输入 2 8 2 2 2" xfId="31126"/>
    <cellStyle name="强调文字颜色 2 3 11 4 2" xfId="31127"/>
    <cellStyle name="输入 2 8 2 2 2 2" xfId="31128"/>
    <cellStyle name="强调文字颜色 2 3 11 4 2 2" xfId="31129"/>
    <cellStyle name="输入 2 8 2 2 2 2 2" xfId="31130"/>
    <cellStyle name="强调文字颜色 2 3 11 6" xfId="31131"/>
    <cellStyle name="强调文字颜色 2 3 11 7" xfId="31132"/>
    <cellStyle name="强调文字颜色 2 3 12" xfId="31133"/>
    <cellStyle name="强调文字颜色 2 3 12 2" xfId="31134"/>
    <cellStyle name="强调文字颜色 2 3 12 2 2" xfId="31135"/>
    <cellStyle name="强调文字颜色 2 3 12 2 2 2" xfId="31136"/>
    <cellStyle name="强调文字颜色 2 3 12 2 2 2 2" xfId="31137"/>
    <cellStyle name="强调文字颜色 2 3 12 2 2 2 2 2" xfId="31138"/>
    <cellStyle name="强调文字颜色 2 3 12 2 3" xfId="31139"/>
    <cellStyle name="强调文字颜色 2 3 12 2 3 2" xfId="31140"/>
    <cellStyle name="强调文字颜色 2 3 12 2 4" xfId="31141"/>
    <cellStyle name="输入 2 3 13 2" xfId="31142"/>
    <cellStyle name="强调文字颜色 2 3 12 2 5" xfId="31143"/>
    <cellStyle name="输入 2 3 13 3" xfId="31144"/>
    <cellStyle name="强调文字颜色 2 3 12 2 6" xfId="31145"/>
    <cellStyle name="强调文字颜色 4 2 4 11 4 2 2" xfId="31146"/>
    <cellStyle name="输入 2 3 13 4" xfId="31147"/>
    <cellStyle name="强调文字颜色 2 3 12 3" xfId="31148"/>
    <cellStyle name="强调文字颜色 2 3 12 3 2" xfId="31149"/>
    <cellStyle name="强调文字颜色 2 3 12 3 2 2" xfId="31150"/>
    <cellStyle name="适中 2 13 3" xfId="31151"/>
    <cellStyle name="强调文字颜色 2 3 12 3 2 2 2" xfId="31152"/>
    <cellStyle name="适中 2 13 3 2" xfId="31153"/>
    <cellStyle name="强调文字颜色 2 3 12 4" xfId="31154"/>
    <cellStyle name="输入 2 8 2 3 2" xfId="31155"/>
    <cellStyle name="强调文字颜色 2 3 12 4 2" xfId="31156"/>
    <cellStyle name="输入 2 8 2 3 2 2" xfId="31157"/>
    <cellStyle name="强调文字颜色 2 3 12 4 2 2" xfId="31158"/>
    <cellStyle name="强调文字颜色 2 3 12 5" xfId="31159"/>
    <cellStyle name="强调文字颜色 2 3 12 7" xfId="31160"/>
    <cellStyle name="强调文字颜色 2 3 13 2 2" xfId="31161"/>
    <cellStyle name="强调文字颜色 2 3 13 2 2 2" xfId="31162"/>
    <cellStyle name="强调文字颜色 2 3 13 2 2 2 2" xfId="31163"/>
    <cellStyle name="强调文字颜色 4 2 13 3" xfId="31164"/>
    <cellStyle name="强调文字颜色 2 3 13 3" xfId="31165"/>
    <cellStyle name="强调文字颜色 2 3 13 3 2" xfId="31166"/>
    <cellStyle name="强调文字颜色 2 3 13 3 2 2" xfId="31167"/>
    <cellStyle name="强调文字颜色 2 3 13 4" xfId="31168"/>
    <cellStyle name="强调文字颜色 2 3 13 5" xfId="31169"/>
    <cellStyle name="强调文字颜色 2 3 14" xfId="31170"/>
    <cellStyle name="强调文字颜色 2 3 14 2" xfId="31171"/>
    <cellStyle name="强调文字颜色 3 2 2 13 3" xfId="31172"/>
    <cellStyle name="强调文字颜色 2 3 14 2 2" xfId="31173"/>
    <cellStyle name="强调文字颜色 3 2 2 13 3 2" xfId="31174"/>
    <cellStyle name="强调文字颜色 2 3 14 2 2 2" xfId="31175"/>
    <cellStyle name="强调文字颜色 4 5 4 7" xfId="31176"/>
    <cellStyle name="强调文字颜色 3 2 2 13 3 2 2" xfId="31177"/>
    <cellStyle name="强调文字颜色 2 3 14 2 2 2 2" xfId="31178"/>
    <cellStyle name="强调文字颜色 2 3 14 3" xfId="31179"/>
    <cellStyle name="强调文字颜色 3 2 2 14 3" xfId="31180"/>
    <cellStyle name="强调文字颜色 2 3 14 3 2" xfId="31181"/>
    <cellStyle name="强调文字颜色 2 3 14 3 2 2" xfId="31182"/>
    <cellStyle name="强调文字颜色 2 3 14 4" xfId="31183"/>
    <cellStyle name="强调文字颜色 2 3 14 5" xfId="31184"/>
    <cellStyle name="强调文字颜色 2 3 14 6" xfId="31185"/>
    <cellStyle name="强调文字颜色 2 3 15" xfId="31186"/>
    <cellStyle name="强调文字颜色 6 2 4 2 3" xfId="31187"/>
    <cellStyle name="强调文字颜色 2 3 15 2" xfId="31188"/>
    <cellStyle name="强调文字颜色 6 2 4 2 3 2" xfId="31189"/>
    <cellStyle name="强调文字颜色 2 3 15 2 2" xfId="31190"/>
    <cellStyle name="强调文字颜色 4 2 2 2 3 6" xfId="31191"/>
    <cellStyle name="强调文字颜色 6 2 4 2 3 2 2" xfId="31192"/>
    <cellStyle name="强调文字颜色 2 3 15 2 2 2" xfId="31193"/>
    <cellStyle name="强调文字颜色 4 2 3 12 5" xfId="31194"/>
    <cellStyle name="强调文字颜色 6 2 4 2 4" xfId="31195"/>
    <cellStyle name="强调文字颜色 2 3 15 3" xfId="31196"/>
    <cellStyle name="强调文字颜色 2 3 16" xfId="31197"/>
    <cellStyle name="强调文字颜色 6 2 4 3 3" xfId="31198"/>
    <cellStyle name="强调文字颜色 2 3 16 2" xfId="31199"/>
    <cellStyle name="强调文字颜色 6 2 4 3 3 2" xfId="31200"/>
    <cellStyle name="强调文字颜色 2 3 16 2 2" xfId="31201"/>
    <cellStyle name="强调文字颜色 2 3 17" xfId="31202"/>
    <cellStyle name="强调文字颜色 2 3 18" xfId="31203"/>
    <cellStyle name="强调文字颜色 5 2 3 13 3 2" xfId="31204"/>
    <cellStyle name="强调文字颜色 2 3 19" xfId="31205"/>
    <cellStyle name="强调文字颜色 2 3 2" xfId="31206"/>
    <cellStyle name="输入 2 3 2 3 4 2" xfId="31207"/>
    <cellStyle name="强调文字颜色 2 3 2 10" xfId="31208"/>
    <cellStyle name="注释 3 2 9" xfId="31209"/>
    <cellStyle name="强调文字颜色 2 3 2 10 2 3 2" xfId="31210"/>
    <cellStyle name="强调文字颜色 2 3 2 10 2 6" xfId="31211"/>
    <cellStyle name="强调文字颜色 2 3 2 11 2 2 2 2 2" xfId="31212"/>
    <cellStyle name="强调文字颜色 2 3 2 11 4" xfId="31213"/>
    <cellStyle name="强调文字颜色 2 3 2 11 4 2" xfId="31214"/>
    <cellStyle name="强调文字颜色 2 3 2 11 4 2 2" xfId="31215"/>
    <cellStyle name="强调文字颜色 2 3 2 12" xfId="31216"/>
    <cellStyle name="强调文字颜色 2 3 2 12 2" xfId="31217"/>
    <cellStyle name="强调文字颜色 2 3 2 12 3 2 2" xfId="31218"/>
    <cellStyle name="强调文字颜色 2 3 2 12 4" xfId="31219"/>
    <cellStyle name="强调文字颜色 2 3 2 12 5" xfId="31220"/>
    <cellStyle name="强调文字颜色 2 3 5 3 2 2 2" xfId="31221"/>
    <cellStyle name="强调文字颜色 2 3 2 13" xfId="31222"/>
    <cellStyle name="强调文字颜色 2 3 2 13 2 2 2 2" xfId="31223"/>
    <cellStyle name="注释 3 2 16 2 2 2" xfId="31224"/>
    <cellStyle name="强调文字颜色 2 3 2 13 6" xfId="31225"/>
    <cellStyle name="强调文字颜色 2 3 2 14" xfId="31226"/>
    <cellStyle name="强调文字颜色 3 2 12 2 2" xfId="31227"/>
    <cellStyle name="强调文字颜色 2 3 2 14 2" xfId="31228"/>
    <cellStyle name="强调文字颜色 3 2 12 2 2 2" xfId="31229"/>
    <cellStyle name="强调文字颜色 2 3 2 14 2 2" xfId="31230"/>
    <cellStyle name="输入 3 13 6" xfId="31231"/>
    <cellStyle name="强调文字颜色 3 2 12 2 2 2 2" xfId="31232"/>
    <cellStyle name="强调文字颜色 2 3 2 15" xfId="31233"/>
    <cellStyle name="强调文字颜色 3 2 12 2 3" xfId="31234"/>
    <cellStyle name="强调文字颜色 2 3 2 15 2 2" xfId="31235"/>
    <cellStyle name="强调文字颜色 3 2 12 2 3 2 2" xfId="31236"/>
    <cellStyle name="强调文字颜色 2 3 2 18" xfId="31237"/>
    <cellStyle name="强调文字颜色 3 2 12 2 6" xfId="31238"/>
    <cellStyle name="强调文字颜色 2 3 2 2" xfId="31239"/>
    <cellStyle name="输入 2 3 2 3 4 2 2" xfId="31240"/>
    <cellStyle name="强调文字颜色 2 3 2 2 2" xfId="31241"/>
    <cellStyle name="输出 2 2 2 3 2 4" xfId="31242"/>
    <cellStyle name="强调文字颜色 2 3 2 2 2 2" xfId="31243"/>
    <cellStyle name="强调文字颜色 2 3 2 2 2 2 6" xfId="31244"/>
    <cellStyle name="强调文字颜色 3 3 2 2 2 2 2 2 2 2" xfId="31245"/>
    <cellStyle name="强调文字颜色 2 3 2 2 2 3" xfId="31246"/>
    <cellStyle name="强调文字颜色 2 3 2 2 2 3 2" xfId="31247"/>
    <cellStyle name="强调文字颜色 2 3 2 2 2 3 2 2" xfId="31248"/>
    <cellStyle name="强调文字颜色 2 3 2 2 2 3 2 2 2" xfId="31249"/>
    <cellStyle name="强调文字颜色 2 3 2 2 2 4" xfId="31250"/>
    <cellStyle name="强调文字颜色 2 3 2 2 2 4 2" xfId="31251"/>
    <cellStyle name="强调文字颜色 2 3 2 2 2 4 2 2" xfId="31252"/>
    <cellStyle name="强调文字颜色 4 3 4 2 2 2" xfId="31253"/>
    <cellStyle name="强调文字颜色 5 2 4 11 2 2 2 2" xfId="31254"/>
    <cellStyle name="强调文字颜色 2 3 2 2 2 6" xfId="31255"/>
    <cellStyle name="强调文字颜色 2 3 2 2 3" xfId="31256"/>
    <cellStyle name="输出 2 2 2 3 2 5" xfId="31257"/>
    <cellStyle name="强调文字颜色 2 3 2 2 3 2" xfId="31258"/>
    <cellStyle name="适中 2 3 2 3 4" xfId="31259"/>
    <cellStyle name="强调文字颜色 2 3 2 2 3 2 2" xfId="31260"/>
    <cellStyle name="强调文字颜色 2 3 2 2 3 2 2 2" xfId="31261"/>
    <cellStyle name="强调文字颜色 2 3 2 2 3 3 2" xfId="31262"/>
    <cellStyle name="强调文字颜色 2 3 2 2 3 3 2 2" xfId="31263"/>
    <cellStyle name="强调文字颜色 2 3 2 2 3 4" xfId="31264"/>
    <cellStyle name="强调文字颜色 2 3 2 2 3 5" xfId="31265"/>
    <cellStyle name="强调文字颜色 4 3 4 2 3 2" xfId="31266"/>
    <cellStyle name="强调文字颜色 2 3 2 2 3 6" xfId="31267"/>
    <cellStyle name="强调文字颜色 2 3 2 3" xfId="31268"/>
    <cellStyle name="强调文字颜色 2 3 2 3 2" xfId="31269"/>
    <cellStyle name="强调文字颜色 2 3 2 3 2 2" xfId="31270"/>
    <cellStyle name="强调文字颜色 2 3 2 3 2 2 2" xfId="31271"/>
    <cellStyle name="强调文字颜色 2 3 2 3 2 2 2 2" xfId="31272"/>
    <cellStyle name="强调文字颜色 6 2 2 17" xfId="31273"/>
    <cellStyle name="输出 5 2 7" xfId="31274"/>
    <cellStyle name="强调文字颜色 2 3 2 3 3" xfId="31275"/>
    <cellStyle name="强调文字颜色 2 3 2 3 3 2" xfId="31276"/>
    <cellStyle name="强调文字颜色 2 3 2 3 3 2 2" xfId="31277"/>
    <cellStyle name="强调文字颜色 2 3 2 3 3 2 2 2" xfId="31278"/>
    <cellStyle name="强调文字颜色 2 3 2 3 6" xfId="31279"/>
    <cellStyle name="强调文字颜色 2 3 2 3 7" xfId="31280"/>
    <cellStyle name="强调文字颜色 2 3 2 4" xfId="31281"/>
    <cellStyle name="强调文字颜色 2 3 2 4 2" xfId="31282"/>
    <cellStyle name="强调文字颜色 2 3 2 4 3" xfId="31283"/>
    <cellStyle name="强调文字颜色 2 3 2 4 6" xfId="31284"/>
    <cellStyle name="强调文字颜色 2 3 2 4 7" xfId="31285"/>
    <cellStyle name="强调文字颜色 2 3 2 5 2" xfId="31286"/>
    <cellStyle name="强调文字颜色 2 3 2 5 3" xfId="31287"/>
    <cellStyle name="强调文字颜色 2 3 2 5 4" xfId="31288"/>
    <cellStyle name="强调文字颜色 2 3 2 5 5" xfId="31289"/>
    <cellStyle name="强调文字颜色 2 3 2 5 6" xfId="31290"/>
    <cellStyle name="强调文字颜色 2 3 2 6" xfId="31291"/>
    <cellStyle name="强调文字颜色 2 3 2 7" xfId="31292"/>
    <cellStyle name="强调文字颜色 6 2 4 2 2 2 3 2" xfId="31293"/>
    <cellStyle name="强调文字颜色 2 3 2 8" xfId="31294"/>
    <cellStyle name="强调文字颜色 2 3 2 8 5" xfId="31295"/>
    <cellStyle name="强调文字颜色 2 3 2 8 6" xfId="31296"/>
    <cellStyle name="强调文字颜色 2 3 2 8 7" xfId="31297"/>
    <cellStyle name="强调文字颜色 2 3 2 9 3" xfId="31298"/>
    <cellStyle name="强调文字颜色 2 3 2 9 6" xfId="31299"/>
    <cellStyle name="强调文字颜色 2 3 3" xfId="31300"/>
    <cellStyle name="强调文字颜色 2 3 3 2" xfId="31301"/>
    <cellStyle name="强调文字颜色 2 3 3 2 2" xfId="31302"/>
    <cellStyle name="输出 2 2 2 4 2 4" xfId="31303"/>
    <cellStyle name="强调文字颜色 2 3 3 2 2 2" xfId="31304"/>
    <cellStyle name="强调文字颜色 2 3 3 2 2 2 2" xfId="31305"/>
    <cellStyle name="强调文字颜色 2 3 3 2 2 2 2 2" xfId="31306"/>
    <cellStyle name="强调文字颜色 2 3 3 2 2 2 2 2 2" xfId="31307"/>
    <cellStyle name="强调文字颜色 2 3 3 2 2 3" xfId="31308"/>
    <cellStyle name="强调文字颜色 2 3 3 2 2 3 2" xfId="31309"/>
    <cellStyle name="强调文字颜色 2 3 3 2 2 3 2 2" xfId="31310"/>
    <cellStyle name="强调文字颜色 2 3 3 2 2 4" xfId="31311"/>
    <cellStyle name="强调文字颜色 2 3 3 2 2 5" xfId="31312"/>
    <cellStyle name="强调文字颜色 4 3 5 2 2 2" xfId="31313"/>
    <cellStyle name="强调文字颜色 5 2 4 11 3 2 2 2" xfId="31314"/>
    <cellStyle name="强调文字颜色 2 3 3 2 2 6" xfId="31315"/>
    <cellStyle name="强调文字颜色 2 3 3 2 3 2" xfId="31316"/>
    <cellStyle name="强调文字颜色 2 3 3 2 3 2 2" xfId="31317"/>
    <cellStyle name="强调文字颜色 3 2 13 4" xfId="31318"/>
    <cellStyle name="强调文字颜色 2 3 3 2 3 2 2 2" xfId="31319"/>
    <cellStyle name="强调文字颜色 3 2 13 4 2" xfId="31320"/>
    <cellStyle name="强调文字颜色 2 3 3 2 6" xfId="31321"/>
    <cellStyle name="强调文字颜色 2 3 3 3 2" xfId="31322"/>
    <cellStyle name="强调文字颜色 2 3 3 3 2 2" xfId="31323"/>
    <cellStyle name="强调文字颜色 2 3 3 3 2 2 2" xfId="31324"/>
    <cellStyle name="强调文字颜色 2 3 3 3 2 2 2 2" xfId="31325"/>
    <cellStyle name="强调文字颜色 2 3 3 3 3" xfId="31326"/>
    <cellStyle name="强调文字颜色 2 3 3 3 3 2" xfId="31327"/>
    <cellStyle name="强调文字颜色 2 3 3 3 3 2 2" xfId="31328"/>
    <cellStyle name="强调文字颜色 2 3 3 3 6" xfId="31329"/>
    <cellStyle name="强调文字颜色 2 3 3 4" xfId="31330"/>
    <cellStyle name="强调文字颜色 2 3 3 4 2" xfId="31331"/>
    <cellStyle name="强调文字颜色 2 3 3 4 2 2" xfId="31332"/>
    <cellStyle name="强调文字颜色 2 3 3 4 2 2 2" xfId="31333"/>
    <cellStyle name="强调文字颜色 3 2 3 7 3" xfId="31334"/>
    <cellStyle name="输出 2 4" xfId="31335"/>
    <cellStyle name="强调文字颜色 2 3 3 5" xfId="31336"/>
    <cellStyle name="强调文字颜色 2 3 3 5 2" xfId="31337"/>
    <cellStyle name="强调文字颜色 2 3 3 5 2 2" xfId="31338"/>
    <cellStyle name="强调文字颜色 2 3 3 6" xfId="31339"/>
    <cellStyle name="强调文字颜色 3 2 15 3 2 2" xfId="31340"/>
    <cellStyle name="强调文字颜色 2 3 3 7" xfId="31341"/>
    <cellStyle name="强调文字颜色 2 3 3 8" xfId="31342"/>
    <cellStyle name="强调文字颜色 2 3 4 2" xfId="31343"/>
    <cellStyle name="强调文字颜色 2 3 4 2 2" xfId="31344"/>
    <cellStyle name="输出 2 2 2 5 2 4" xfId="31345"/>
    <cellStyle name="强调文字颜色 2 3 4 2 2 2" xfId="31346"/>
    <cellStyle name="强调文字颜色 2 3 4 2 3" xfId="31347"/>
    <cellStyle name="输出 2 2 2 5 2 5" xfId="31348"/>
    <cellStyle name="强调文字颜色 2 3 4 2 3 2" xfId="31349"/>
    <cellStyle name="强调文字颜色 4 5 9" xfId="31350"/>
    <cellStyle name="强调文字颜色 2 3 4 2 3 2 2" xfId="31351"/>
    <cellStyle name="强调文字颜色 2 3 4 2 6" xfId="31352"/>
    <cellStyle name="强调文字颜色 5 2 2 4 3 2 2 2" xfId="31353"/>
    <cellStyle name="强调文字颜色 6 3 2 2 2 7" xfId="31354"/>
    <cellStyle name="强调文字颜色 2 3 4 3 2" xfId="31355"/>
    <cellStyle name="强调文字颜色 2 3 9 2 2 2 2" xfId="31356"/>
    <cellStyle name="强调文字颜色 2 3 4 3 2 2" xfId="31357"/>
    <cellStyle name="强调文字颜色 2 3 9 2 2 2 2 2" xfId="31358"/>
    <cellStyle name="强调文字颜色 2 3 4 3 2 2 2" xfId="31359"/>
    <cellStyle name="强调文字颜色 2 3 4 4" xfId="31360"/>
    <cellStyle name="强调文字颜色 4 5 5 3 2 2" xfId="31361"/>
    <cellStyle name="强调文字颜色 2 3 4 4 2" xfId="31362"/>
    <cellStyle name="强调文字颜色 2 3 4 4 2 2" xfId="31363"/>
    <cellStyle name="强调文字颜色 2 3 4 5" xfId="31364"/>
    <cellStyle name="强调文字颜色 2 3 4 7" xfId="31365"/>
    <cellStyle name="强调文字颜色 2 3 5" xfId="31366"/>
    <cellStyle name="强调文字颜色 2 3 5 2" xfId="31367"/>
    <cellStyle name="强调文字颜色 2 3 5 2 2" xfId="31368"/>
    <cellStyle name="强调文字颜色 2 3 5 2 2 2 2" xfId="31369"/>
    <cellStyle name="强调文字颜色 2 3 5 2 2 2 2 2" xfId="31370"/>
    <cellStyle name="强调文字颜色 2 3 5 2 3 2 2" xfId="31371"/>
    <cellStyle name="强调文字颜色 2 3 5 2 5" xfId="31372"/>
    <cellStyle name="强调文字颜色 2 3 5 2 6" xfId="31373"/>
    <cellStyle name="强调文字颜色 2 3 5 3 2" xfId="31374"/>
    <cellStyle name="强调文字颜色 2 3 9 2 3 2 2" xfId="31375"/>
    <cellStyle name="强调文字颜色 2 3 5 4" xfId="31376"/>
    <cellStyle name="强调文字颜色 2 3 5 4 2" xfId="31377"/>
    <cellStyle name="适中 2 10 2 3" xfId="31378"/>
    <cellStyle name="强调文字颜色 2 3 5 4 2 2" xfId="31379"/>
    <cellStyle name="强调文字颜色 2 3 5 5" xfId="31380"/>
    <cellStyle name="强调文字颜色 2 3 5 6" xfId="31381"/>
    <cellStyle name="强调文字颜色 2 3 6 2" xfId="31382"/>
    <cellStyle name="强调文字颜色 2 3 6 2 2" xfId="31383"/>
    <cellStyle name="强调文字颜色 2 3 6 2 2 2" xfId="31384"/>
    <cellStyle name="强调文字颜色 5 2 3 11 2 3" xfId="31385"/>
    <cellStyle name="强调文字颜色 2 3 6 2 3" xfId="31386"/>
    <cellStyle name="强调文字颜色 2 3 6 2 3 2" xfId="31387"/>
    <cellStyle name="强调文字颜色 2 3 6 2 3 2 2" xfId="31388"/>
    <cellStyle name="强调文字颜色 2 3 6 2 5" xfId="31389"/>
    <cellStyle name="强调文字颜色 2 3 6 2 6" xfId="31390"/>
    <cellStyle name="强调文字颜色 2 3 6 3 2" xfId="31391"/>
    <cellStyle name="强调文字颜色 2 3 6 3 2 2" xfId="31392"/>
    <cellStyle name="强调文字颜色 2 3 6 4" xfId="31393"/>
    <cellStyle name="强调文字颜色 2 3 6 4 2" xfId="31394"/>
    <cellStyle name="强调文字颜色 2 3 6 4 2 2" xfId="31395"/>
    <cellStyle name="强调文字颜色 2 3 6 5" xfId="31396"/>
    <cellStyle name="强调文字颜色 2 3 6 6" xfId="31397"/>
    <cellStyle name="强调文字颜色 2 3 6 7" xfId="31398"/>
    <cellStyle name="输入 2 3 11 2 2" xfId="31399"/>
    <cellStyle name="强调文字颜色 5 2 2 2 3 2 2" xfId="31400"/>
    <cellStyle name="输出 2 3 7 2 2 2 2 2" xfId="31401"/>
    <cellStyle name="强调文字颜色 2 3 7 2 2 2" xfId="31402"/>
    <cellStyle name="强调文字颜色 5 2 2 2 3 2 2 2" xfId="31403"/>
    <cellStyle name="强调文字颜色 2 3 7 2 2 2 2" xfId="31404"/>
    <cellStyle name="强调文字颜色 5 2 2 2 3 2 2 2 2" xfId="31405"/>
    <cellStyle name="强调文字颜色 2 3 7 2 2 2 2 2" xfId="31406"/>
    <cellStyle name="强调文字颜色 5 2 2 2 3 3 2 2" xfId="31407"/>
    <cellStyle name="强调文字颜色 2 3 7 2 3 2 2" xfId="31408"/>
    <cellStyle name="强调文字颜色 5 2 2 2 3 5" xfId="31409"/>
    <cellStyle name="强调文字颜色 2 3 7 2 5" xfId="31410"/>
    <cellStyle name="强调文字颜色 5 2 2 2 3 6" xfId="31411"/>
    <cellStyle name="强调文字颜色 2 3 7 2 6" xfId="31412"/>
    <cellStyle name="强调文字颜色 5 2 2 2 4 2" xfId="31413"/>
    <cellStyle name="强调文字颜色 2 3 7 3 2" xfId="31414"/>
    <cellStyle name="强调文字颜色 5 2 2 2 4 2 2" xfId="31415"/>
    <cellStyle name="强调文字颜色 2 3 7 3 2 2" xfId="31416"/>
    <cellStyle name="强调文字颜色 5 2 2 2 4 2 2 2" xfId="31417"/>
    <cellStyle name="强调文字颜色 2 3 7 3 2 2 2" xfId="31418"/>
    <cellStyle name="强调文字颜色 5 2 2 2 5 2" xfId="31419"/>
    <cellStyle name="强调文字颜色 2 3 7 4 2" xfId="31420"/>
    <cellStyle name="强调文字颜色 5 2 2 2 5 2 2" xfId="31421"/>
    <cellStyle name="强调文字颜色 2 3 7 4 2 2" xfId="31422"/>
    <cellStyle name="强调文字颜色 4 2 2 6 6" xfId="31423"/>
    <cellStyle name="强调文字颜色 5 2 2 2 6" xfId="31424"/>
    <cellStyle name="强调文字颜色 2 3 7 5" xfId="31425"/>
    <cellStyle name="强调文字颜色 5 2 2 2 8" xfId="31426"/>
    <cellStyle name="强调文字颜色 2 3 7 7" xfId="31427"/>
    <cellStyle name="输入 2 3 11 3 2" xfId="31428"/>
    <cellStyle name="强调文字颜色 2 3 8 2 4" xfId="31429"/>
    <cellStyle name="强调文字颜色 2 3 8 2 6" xfId="31430"/>
    <cellStyle name="强调文字颜色 4 2 2 7 2 2 2" xfId="31431"/>
    <cellStyle name="强调文字颜色 2 3 8 7" xfId="31432"/>
    <cellStyle name="输入 2 3 11 4 2" xfId="31433"/>
    <cellStyle name="强调文字颜色 2 3 9 2 5" xfId="31434"/>
    <cellStyle name="强调文字颜色 2 3 9 2 6" xfId="31435"/>
    <cellStyle name="强调文字颜色 4 2 2 7 3 2 2" xfId="31436"/>
    <cellStyle name="强调文字颜色 2 3 9 7" xfId="31437"/>
    <cellStyle name="强调文字颜色 2 4 2 2 3 2 2" xfId="31438"/>
    <cellStyle name="强调文字颜色 2 4 2 3 2 2 2" xfId="31439"/>
    <cellStyle name="强调文字颜色 2 4 2 6" xfId="31440"/>
    <cellStyle name="强调文字颜色 2 4 2 7" xfId="31441"/>
    <cellStyle name="强调文字颜色 2 4 3 2 2" xfId="31442"/>
    <cellStyle name="强调文字颜色 2 4 3 2 2 2" xfId="31443"/>
    <cellStyle name="强调文字颜色 2 4 3 2 2 2 2" xfId="31444"/>
    <cellStyle name="强调文字颜色 2 4 3 2 3 2" xfId="31445"/>
    <cellStyle name="强调文字颜色 2 4 3 2 3 2 2" xfId="31446"/>
    <cellStyle name="强调文字颜色 2 4 3 2 5" xfId="31447"/>
    <cellStyle name="强调文字颜色 2 4 3 2 6" xfId="31448"/>
    <cellStyle name="强调文字颜色 2 4 3 3" xfId="31449"/>
    <cellStyle name="强调文字颜色 2 4 3 3 2 2" xfId="31450"/>
    <cellStyle name="强调文字颜色 2 4 3 4" xfId="31451"/>
    <cellStyle name="强调文字颜色 2 4 3 4 2" xfId="31452"/>
    <cellStyle name="强调文字颜色 2 4 3 4 2 2" xfId="31453"/>
    <cellStyle name="强调文字颜色 2 4 3 5" xfId="31454"/>
    <cellStyle name="强调文字颜色 2 4 3 6" xfId="31455"/>
    <cellStyle name="强调文字颜色 2 4 3 7" xfId="31456"/>
    <cellStyle name="强调文字颜色 2 4 4" xfId="31457"/>
    <cellStyle name="强调文字颜色 2 4 4 2" xfId="31458"/>
    <cellStyle name="强调文字颜色 2 4 4 2 2" xfId="31459"/>
    <cellStyle name="强调文字颜色 2 4 4 2 2 2" xfId="31460"/>
    <cellStyle name="强调文字颜色 2 4 4 2 2 2 2" xfId="31461"/>
    <cellStyle name="强调文字颜色 2 4 4 2 2 2 2 2" xfId="31462"/>
    <cellStyle name="强调文字颜色 2 4 4 2 3" xfId="31463"/>
    <cellStyle name="强调文字颜色 2 4 4 2 3 2" xfId="31464"/>
    <cellStyle name="强调文字颜色 2 4 4 2 3 2 2" xfId="31465"/>
    <cellStyle name="强调文字颜色 2 4 4 2 5" xfId="31466"/>
    <cellStyle name="强调文字颜色 2 4 4 3 2 2" xfId="31467"/>
    <cellStyle name="强调文字颜色 2 4 4 4" xfId="31468"/>
    <cellStyle name="强调文字颜色 2 4 4 4 2" xfId="31469"/>
    <cellStyle name="强调文字颜色 2 4 4 5" xfId="31470"/>
    <cellStyle name="强调文字颜色 2 4 5" xfId="31471"/>
    <cellStyle name="强调文字颜色 2 4 5 2" xfId="31472"/>
    <cellStyle name="强调文字颜色 2 4 5 2 2" xfId="31473"/>
    <cellStyle name="强调文字颜色 2 4 5 2 2 2" xfId="31474"/>
    <cellStyle name="强调文字颜色 2 4 5 2 2 2 2" xfId="31475"/>
    <cellStyle name="强调文字颜色 2 4 5 3 2" xfId="31476"/>
    <cellStyle name="强调文字颜色 2 4 5 3 2 2" xfId="31477"/>
    <cellStyle name="强调文字颜色 2 4 5 4" xfId="31478"/>
    <cellStyle name="强调文字颜色 2 4 5 5" xfId="31479"/>
    <cellStyle name="强调文字颜色 2 4 6" xfId="31480"/>
    <cellStyle name="强调文字颜色 2 4 6 2" xfId="31481"/>
    <cellStyle name="强调文字颜色 2 4 6 2 2" xfId="31482"/>
    <cellStyle name="强调文字颜色 2 4 6 2 2 2" xfId="31483"/>
    <cellStyle name="强调文字颜色 5 2 11 7" xfId="31484"/>
    <cellStyle name="输入 3 2 2 5 3 2 2 2" xfId="31485"/>
    <cellStyle name="强调文字颜色 2 4 6 2 2 2 2" xfId="31486"/>
    <cellStyle name="强调文字颜色 2 4 6 3 2" xfId="31487"/>
    <cellStyle name="强调文字颜色 2 4 6 3 2 2" xfId="31488"/>
    <cellStyle name="强调文字颜色 2 4 6 4" xfId="31489"/>
    <cellStyle name="强调文字颜色 2 4 6 5" xfId="31490"/>
    <cellStyle name="输入 3 2 2 6 3 2 2" xfId="31491"/>
    <cellStyle name="强调文字颜色 5 2 3 2 3 2 2" xfId="31492"/>
    <cellStyle name="强调文字颜色 2 4 7 2 2 2" xfId="31493"/>
    <cellStyle name="输入 3 2 2 7 3 2" xfId="31494"/>
    <cellStyle name="强调文字颜色 5 2 3 3 3 2" xfId="31495"/>
    <cellStyle name="强调文字颜色 2 4 8 2 2" xfId="31496"/>
    <cellStyle name="强调文字颜色 2 4 9" xfId="31497"/>
    <cellStyle name="强调文字颜色 2 5" xfId="31498"/>
    <cellStyle name="输入 2 3 2 3 6" xfId="31499"/>
    <cellStyle name="强调文字颜色 2 5 2" xfId="31500"/>
    <cellStyle name="强调文字颜色 2 5 2 2" xfId="31501"/>
    <cellStyle name="强调文字颜色 2 5 2 2 2" xfId="31502"/>
    <cellStyle name="强调文字颜色 2 5 2 3" xfId="31503"/>
    <cellStyle name="强调文字颜色 2 5 2 3 2" xfId="31504"/>
    <cellStyle name="强调文字颜色 2 5 2 3 2 2" xfId="31505"/>
    <cellStyle name="强调文字颜色 2 5 2 4" xfId="31506"/>
    <cellStyle name="强调文字颜色 2 5 2 6" xfId="31507"/>
    <cellStyle name="强调文字颜色 2 5 3 2" xfId="31508"/>
    <cellStyle name="强调文字颜色 2 5 4" xfId="31509"/>
    <cellStyle name="强调文字颜色 2 5 4 2" xfId="31510"/>
    <cellStyle name="强调文字颜色 2 5 4 2 2" xfId="31511"/>
    <cellStyle name="强调文字颜色 2 5 6" xfId="31512"/>
    <cellStyle name="强调文字颜色 3 2 10 2" xfId="31513"/>
    <cellStyle name="强调文字颜色 3 2 10 2 2" xfId="31514"/>
    <cellStyle name="强调文字颜色 6 2 3 11 3 2 2" xfId="31515"/>
    <cellStyle name="强调文字颜色 3 2 10 2 4" xfId="31516"/>
    <cellStyle name="强调文字颜色 3 2 10 2 6" xfId="31517"/>
    <cellStyle name="强调文字颜色 3 2 10 3" xfId="31518"/>
    <cellStyle name="强调文字颜色 3 2 10 3 2" xfId="31519"/>
    <cellStyle name="强调文字颜色 3 2 10 3 2 2" xfId="31520"/>
    <cellStyle name="强调文字颜色 3 2 10 4" xfId="31521"/>
    <cellStyle name="强调文字颜色 3 2 10 4 2" xfId="31522"/>
    <cellStyle name="强调文字颜色 3 2 10 4 2 2" xfId="31523"/>
    <cellStyle name="强调文字颜色 3 2 10 6" xfId="31524"/>
    <cellStyle name="强调文字颜色 3 2 10 7" xfId="31525"/>
    <cellStyle name="注释 2 3 5 2" xfId="31526"/>
    <cellStyle name="强调文字颜色 3 2 11" xfId="31527"/>
    <cellStyle name="强调文字颜色 3 2 11 2" xfId="31528"/>
    <cellStyle name="强调文字颜色 3 2 11 2 2" xfId="31529"/>
    <cellStyle name="强调文字颜色 3 2 11 2 2 2" xfId="31530"/>
    <cellStyle name="强调文字颜色 3 2 11 2 2 2 2" xfId="31531"/>
    <cellStyle name="强调文字颜色 6 2 3 11 4 2 2" xfId="31532"/>
    <cellStyle name="强调文字颜色 3 2 11 2 4" xfId="31533"/>
    <cellStyle name="强调文字颜色 3 2 11 2 6" xfId="31534"/>
    <cellStyle name="强调文字颜色 3 2 11 3" xfId="31535"/>
    <cellStyle name="强调文字颜色 3 2 11 3 2" xfId="31536"/>
    <cellStyle name="强调文字颜色 3 2 11 3 2 2" xfId="31537"/>
    <cellStyle name="输出 3 12 3 2 2 2" xfId="31538"/>
    <cellStyle name="强调文字颜色 3 2 11 4" xfId="31539"/>
    <cellStyle name="强调文字颜色 3 2 11 4 2" xfId="31540"/>
    <cellStyle name="强调文字颜色 3 2 11 4 2 2" xfId="31541"/>
    <cellStyle name="强调文字颜色 3 2 11 5" xfId="31542"/>
    <cellStyle name="强调文字颜色 3 2 11 6" xfId="31543"/>
    <cellStyle name="强调文字颜色 3 2 12" xfId="31544"/>
    <cellStyle name="强调文字颜色 3 2 12 2" xfId="31545"/>
    <cellStyle name="强调文字颜色 3 2 13 2 2 2 2 2" xfId="31546"/>
    <cellStyle name="适中 3 3 2 2 3" xfId="31547"/>
    <cellStyle name="强调文字颜色 3 2 12 3" xfId="31548"/>
    <cellStyle name="强调文字颜色 3 2 12 3 2" xfId="31549"/>
    <cellStyle name="强调文字颜色 3 2 12 3 2 2" xfId="31550"/>
    <cellStyle name="强调文字颜色 3 2 12 3 2 2 2" xfId="31551"/>
    <cellStyle name="强调文字颜色 3 2 12 4" xfId="31552"/>
    <cellStyle name="强调文字颜色 3 2 12 4 2" xfId="31553"/>
    <cellStyle name="强调文字颜色 3 2 12 4 2 2" xfId="31554"/>
    <cellStyle name="强调文字颜色 3 2 12 5" xfId="31555"/>
    <cellStyle name="强调文字颜色 3 2 12 6" xfId="31556"/>
    <cellStyle name="强调文字颜色 3 2 12 7" xfId="31557"/>
    <cellStyle name="注释 2 3 7 2" xfId="31558"/>
    <cellStyle name="强调文字颜色 3 2 13" xfId="31559"/>
    <cellStyle name="强调文字颜色 3 2 4 4 4 2 2" xfId="31560"/>
    <cellStyle name="强调文字颜色 3 2 13 2" xfId="31561"/>
    <cellStyle name="强调文字颜色 3 2 13 2 2" xfId="31562"/>
    <cellStyle name="强调文字颜色 3 2 13 2 2 2" xfId="31563"/>
    <cellStyle name="强调文字颜色 3 2 13 2 2 2 2" xfId="31564"/>
    <cellStyle name="强调文字颜色 3 2 13 2 3" xfId="31565"/>
    <cellStyle name="强调文字颜色 5 2 2 2 2 2 5" xfId="31566"/>
    <cellStyle name="强调文字颜色 3 2 13 2 3 2" xfId="31567"/>
    <cellStyle name="强调文字颜色 3 2 13 3" xfId="31568"/>
    <cellStyle name="强调文字颜色 3 2 13 3 2" xfId="31569"/>
    <cellStyle name="强调文字颜色 3 2 13 3 2 2" xfId="31570"/>
    <cellStyle name="强调文字颜色 3 2 13 3 2 2 2" xfId="31571"/>
    <cellStyle name="强调文字颜色 3 2 13 4 2 2" xfId="31572"/>
    <cellStyle name="强调文字颜色 3 2 13 6" xfId="31573"/>
    <cellStyle name="强调文字颜色 3 2 14" xfId="31574"/>
    <cellStyle name="强调文字颜色 3 2 14 2" xfId="31575"/>
    <cellStyle name="强调文字颜色 3 2 14 2 2" xfId="31576"/>
    <cellStyle name="强调文字颜色 3 2 14 2 3" xfId="31577"/>
    <cellStyle name="强调文字颜色 3 2 14 3" xfId="31578"/>
    <cellStyle name="强调文字颜色 3 2 14 3 2" xfId="31579"/>
    <cellStyle name="强调文字颜色 3 2 14 3 2 2 2" xfId="31580"/>
    <cellStyle name="强调文字颜色 3 2 14 4" xfId="31581"/>
    <cellStyle name="强调文字颜色 3 2 14 4 2" xfId="31582"/>
    <cellStyle name="强调文字颜色 3 2 14 5" xfId="31583"/>
    <cellStyle name="强调文字颜色 3 2 14 7" xfId="31584"/>
    <cellStyle name="注释 2 3 9 2" xfId="31585"/>
    <cellStyle name="强调文字颜色 3 2 15 3" xfId="31586"/>
    <cellStyle name="强调文字颜色 3 2 15 3 2" xfId="31587"/>
    <cellStyle name="强调文字颜色 3 2 15 4" xfId="31588"/>
    <cellStyle name="强调文字颜色 3 2 2 7 2 2 2" xfId="31589"/>
    <cellStyle name="强调文字颜色 3 2 15 5" xfId="31590"/>
    <cellStyle name="强调文字颜色 3 2 16 2" xfId="31591"/>
    <cellStyle name="强调文字颜色 3 2 16 2 2" xfId="31592"/>
    <cellStyle name="强调文字颜色 3 2 16 2 2 2 2" xfId="31593"/>
    <cellStyle name="强调文字颜色 3 2 3 6 2" xfId="31594"/>
    <cellStyle name="强调文字颜色 6 3 3 3 2 2" xfId="31595"/>
    <cellStyle name="强调文字颜色 3 2 16 3" xfId="31596"/>
    <cellStyle name="强调文字颜色 6 3 3 3 2 2 2" xfId="31597"/>
    <cellStyle name="注释 2 2 10 2 5" xfId="31598"/>
    <cellStyle name="强调文字颜色 3 2 16 3 2" xfId="31599"/>
    <cellStyle name="强调文字颜色 3 2 16 4" xfId="31600"/>
    <cellStyle name="强调文字颜色 3 2 16 6" xfId="31601"/>
    <cellStyle name="强调文字颜色 3 2 17 2" xfId="31602"/>
    <cellStyle name="强调文字颜色 3 2 17 2 2" xfId="31603"/>
    <cellStyle name="强调文字颜色 3 2 17 2 2 2" xfId="31604"/>
    <cellStyle name="强调文字颜色 4 2 3 6" xfId="31605"/>
    <cellStyle name="强调文字颜色 6 3 3 3 3 2" xfId="31606"/>
    <cellStyle name="强调文字颜色 3 2 17 3" xfId="31607"/>
    <cellStyle name="强调文字颜色 3 2 18" xfId="31608"/>
    <cellStyle name="强调文字颜色 3 2 18 2" xfId="31609"/>
    <cellStyle name="强调文字颜色 3 2 18 2 2" xfId="31610"/>
    <cellStyle name="强调文字颜色 4 2 3 7" xfId="31611"/>
    <cellStyle name="强调文字颜色 3 2 2 10 2 2" xfId="31612"/>
    <cellStyle name="强调文字颜色 4 2 3 7 2" xfId="31613"/>
    <cellStyle name="强调文字颜色 3 2 2 10 2 2 2" xfId="31614"/>
    <cellStyle name="输出 3 2 2 12" xfId="31615"/>
    <cellStyle name="强调文字颜色 4 2 3 8" xfId="31616"/>
    <cellStyle name="强调文字颜色 3 2 2 10 2 3" xfId="31617"/>
    <cellStyle name="强调文字颜色 4 2 3 8 2" xfId="31618"/>
    <cellStyle name="强调文字颜色 3 2 2 10 2 3 2" xfId="31619"/>
    <cellStyle name="适中 2 2 6 3 2 2" xfId="31620"/>
    <cellStyle name="强调文字颜色 3 2 2 10 2 5" xfId="31621"/>
    <cellStyle name="强调文字颜色 6 4 5 2 2" xfId="31622"/>
    <cellStyle name="强调文字颜色 3 2 2 10 2 6" xfId="31623"/>
    <cellStyle name="强调文字颜色 3 2 2 10 3" xfId="31624"/>
    <cellStyle name="强调文字颜色 4 2 4 7 2" xfId="31625"/>
    <cellStyle name="强调文字颜色 3 2 2 10 3 2 2" xfId="31626"/>
    <cellStyle name="强调文字颜色 3 2 2 11" xfId="31627"/>
    <cellStyle name="强调文字颜色 3 2 2 11 2" xfId="31628"/>
    <cellStyle name="强调文字颜色 4 3 3 7" xfId="31629"/>
    <cellStyle name="强调文字颜色 3 2 2 11 2 2" xfId="31630"/>
    <cellStyle name="强调文字颜色 3 2 2 11 2 2 2" xfId="31631"/>
    <cellStyle name="强调文字颜色 3 2 2 11 2 2 2 2 2" xfId="31632"/>
    <cellStyle name="强调文字颜色 4 3 3 8" xfId="31633"/>
    <cellStyle name="强调文字颜色 3 2 2 11 2 3" xfId="31634"/>
    <cellStyle name="强调文字颜色 3 2 2 11 2 3 2 2" xfId="31635"/>
    <cellStyle name="适中 2 2 6 4 2 2" xfId="31636"/>
    <cellStyle name="强调文字颜色 3 2 2 11 2 5" xfId="31637"/>
    <cellStyle name="强调文字颜色 6 4 6 2 2" xfId="31638"/>
    <cellStyle name="强调文字颜色 3 2 2 11 2 6" xfId="31639"/>
    <cellStyle name="强调文字颜色 3 2 5 2 3 2 2 2" xfId="31640"/>
    <cellStyle name="强调文字颜色 4 3 4 7" xfId="31641"/>
    <cellStyle name="强调文字颜色 3 2 2 11 3 2" xfId="31642"/>
    <cellStyle name="强调文字颜色 3 2 2 11 3 2 2" xfId="31643"/>
    <cellStyle name="强调文字颜色 3 2 2 11 6" xfId="31644"/>
    <cellStyle name="强调文字颜色 3 2 2 11 7" xfId="31645"/>
    <cellStyle name="强调文字颜色 3 2 2 12" xfId="31646"/>
    <cellStyle name="强调文字颜色 3 2 2 12 2 2 2" xfId="31647"/>
    <cellStyle name="强调文字颜色 3 2 4 6 7" xfId="31648"/>
    <cellStyle name="强调文字颜色 3 2 2 12 2 2 2 2" xfId="31649"/>
    <cellStyle name="强调文字颜色 3 2 2 12 3" xfId="31650"/>
    <cellStyle name="强调文字颜色 4 4 4 7" xfId="31651"/>
    <cellStyle name="强调文字颜色 3 2 2 12 3 2" xfId="31652"/>
    <cellStyle name="强调文字颜色 3 2 2 12 3 2 2" xfId="31653"/>
    <cellStyle name="强调文字颜色 3 2 2 12 6" xfId="31654"/>
    <cellStyle name="强调文字颜色 3 2 2 13" xfId="31655"/>
    <cellStyle name="强调文字颜色 3 2 2 13 2" xfId="31656"/>
    <cellStyle name="强调文字颜色 4 5 3 7" xfId="31657"/>
    <cellStyle name="强调文字颜色 3 2 2 13 2 2" xfId="31658"/>
    <cellStyle name="强调文字颜色 3 2 2 13 2 2 2" xfId="31659"/>
    <cellStyle name="强调文字颜色 4 2 4 6 7" xfId="31660"/>
    <cellStyle name="强调文字颜色 3 2 2 13 2 2 2 2" xfId="31661"/>
    <cellStyle name="强调文字颜色 3 2 2 13 4" xfId="31662"/>
    <cellStyle name="强调文字颜色 3 2 2 13 5" xfId="31663"/>
    <cellStyle name="强调文字颜色 3 2 2 13 6" xfId="31664"/>
    <cellStyle name="强调文字颜色 3 2 2 14 2 2" xfId="31665"/>
    <cellStyle name="强调文字颜色 3 2 2 14 2 2 2" xfId="31666"/>
    <cellStyle name="强调文字颜色 3 2 2 16" xfId="31667"/>
    <cellStyle name="强调文字颜色 3 2 2 17" xfId="31668"/>
    <cellStyle name="强调文字颜色 3 2 2 2" xfId="31669"/>
    <cellStyle name="输入 2 3 2 4 3 2 2" xfId="31670"/>
    <cellStyle name="强调文字颜色 3 2 2 2 2" xfId="31671"/>
    <cellStyle name="输入 2 3 2 4 3 2 2 2" xfId="31672"/>
    <cellStyle name="强调文字颜色 3 2 2 2 2 2" xfId="31673"/>
    <cellStyle name="强调文字颜色 3 2 2 2 2 2 2 2" xfId="31674"/>
    <cellStyle name="强调文字颜色 3 2 2 2 2 2 3 2" xfId="31675"/>
    <cellStyle name="强调文字颜色 5 3 2 9 3 2 2" xfId="31676"/>
    <cellStyle name="强调文字颜色 3 2 2 2 2 2 4" xfId="31677"/>
    <cellStyle name="强调文字颜色 3 2 2 2 2 2 5" xfId="31678"/>
    <cellStyle name="强调文字颜色 3 2 2 2 2 3" xfId="31679"/>
    <cellStyle name="强调文字颜色 3 2 2 2 2 3 2 2" xfId="31680"/>
    <cellStyle name="强调文字颜色 3 2 2 2 2 3 2 2 2" xfId="31681"/>
    <cellStyle name="强调文字颜色 3 2 2 2 2 4" xfId="31682"/>
    <cellStyle name="强调文字颜色 3 2 2 2 2 4 2" xfId="31683"/>
    <cellStyle name="强调文字颜色 3 2 2 2 3" xfId="31684"/>
    <cellStyle name="强调文字颜色 3 2 2 2 3 2" xfId="31685"/>
    <cellStyle name="强调文字颜色 3 2 2 2 3 2 2" xfId="31686"/>
    <cellStyle name="强调文字颜色 3 2 2 2 3 2 2 2 2" xfId="31687"/>
    <cellStyle name="强调文字颜色 3 2 2 8 4 2 2" xfId="31688"/>
    <cellStyle name="强调文字颜色 3 2 2 2 3 3" xfId="31689"/>
    <cellStyle name="强调文字颜色 3 2 2 2 3 3 2" xfId="31690"/>
    <cellStyle name="强调文字颜色 3 2 2 2 3 3 2 2" xfId="31691"/>
    <cellStyle name="强调文字颜色 4 3 10 2 5" xfId="31692"/>
    <cellStyle name="强调文字颜色 3 2 2 2 3 4" xfId="31693"/>
    <cellStyle name="强调文字颜色 3 2 2 2 3 5" xfId="31694"/>
    <cellStyle name="强调文字颜色 3 2 2 2 4 2 2" xfId="31695"/>
    <cellStyle name="强调文字颜色 3 2 2 2 4 2 2 2" xfId="31696"/>
    <cellStyle name="强调文字颜色 3 2 2 2 5" xfId="31697"/>
    <cellStyle name="强调文字颜色 3 2 2 2 5 2" xfId="31698"/>
    <cellStyle name="强调文字颜色 3 2 2 2 5 2 2" xfId="31699"/>
    <cellStyle name="强调文字颜色 6 2 2 2 6" xfId="31700"/>
    <cellStyle name="强调文字颜色 3 2 2 2 6" xfId="31701"/>
    <cellStyle name="强调文字颜色 3 2 2 3" xfId="31702"/>
    <cellStyle name="强调文字颜色 3 2 2 3 2 2 2 2" xfId="31703"/>
    <cellStyle name="强调文字颜色 3 2 2 3 2 2 2 2 2" xfId="31704"/>
    <cellStyle name="强调文字颜色 6 2 3 5 4" xfId="31705"/>
    <cellStyle name="强调文字颜色 3 2 2 3 2 3" xfId="31706"/>
    <cellStyle name="强调文字颜色 3 2 2 3 2 4" xfId="31707"/>
    <cellStyle name="强调文字颜色 3 2 2 3 2 5" xfId="31708"/>
    <cellStyle name="强调文字颜色 5 2 4 3 2 2" xfId="31709"/>
    <cellStyle name="强调文字颜色 3 2 2 3 2 6" xfId="31710"/>
    <cellStyle name="强调文字颜色 5 2 2 7 2 2 2 2 2" xfId="31711"/>
    <cellStyle name="强调文字颜色 3 2 2 4" xfId="31712"/>
    <cellStyle name="强调文字颜色 3 2 2 4 3 2 2 2" xfId="31713"/>
    <cellStyle name="强调文字颜色 3 2 2 5" xfId="31714"/>
    <cellStyle name="强调文字颜色 3 2 2 5 2 2" xfId="31715"/>
    <cellStyle name="强调文字颜色 3 2 2 5 2 2 2 2" xfId="31716"/>
    <cellStyle name="强调文字颜色 4 5 3" xfId="31717"/>
    <cellStyle name="输入 2 5 2 6" xfId="31718"/>
    <cellStyle name="强调文字颜色 3 2 2 5 2 2 2 2 2" xfId="31719"/>
    <cellStyle name="强调文字颜色 4 5 3 2" xfId="31720"/>
    <cellStyle name="强调文字颜色 3 2 2 5 3 2" xfId="31721"/>
    <cellStyle name="强调文字颜色 3 2 2 5 3 2 2 2" xfId="31722"/>
    <cellStyle name="强调文字颜色 3 2 2 5 4" xfId="31723"/>
    <cellStyle name="输出 2 9 2 3 2 2" xfId="31724"/>
    <cellStyle name="强调文字颜色 3 2 2 5 4 2" xfId="31725"/>
    <cellStyle name="强调文字颜色 3 2 2 5 4 2 2" xfId="31726"/>
    <cellStyle name="强调文字颜色 3 2 2 5 5" xfId="31727"/>
    <cellStyle name="强调文字颜色 3 2 2 5 6" xfId="31728"/>
    <cellStyle name="强调文字颜色 4 5 3 2 3 2 2" xfId="31729"/>
    <cellStyle name="强调文字颜色 3 2 2 6" xfId="31730"/>
    <cellStyle name="强调文字颜色 3 2 2 6 2 2" xfId="31731"/>
    <cellStyle name="强调文字颜色 3 2 2 6 2 2 2" xfId="31732"/>
    <cellStyle name="强调文字颜色 6 2 4 12 4" xfId="31733"/>
    <cellStyle name="强调文字颜色 3 2 2 6 2 2 2 2" xfId="31734"/>
    <cellStyle name="强调文字颜色 3 2 2 6 2 2 2 2 2" xfId="31735"/>
    <cellStyle name="强调文字颜色 5 2 4 6 2 2" xfId="31736"/>
    <cellStyle name="强调文字颜色 3 2 2 6 2 6" xfId="31737"/>
    <cellStyle name="强调文字颜色 3 2 2 6 3" xfId="31738"/>
    <cellStyle name="强调文字颜色 3 2 2 6 3 2" xfId="31739"/>
    <cellStyle name="强调文字颜色 3 2 2 6 3 2 2" xfId="31740"/>
    <cellStyle name="强调文字颜色 3 2 2 6 3 2 2 2" xfId="31741"/>
    <cellStyle name="强调文字颜色 3 2 2 6 4" xfId="31742"/>
    <cellStyle name="强调文字颜色 3 2 2 6 4 2" xfId="31743"/>
    <cellStyle name="强调文字颜色 3 2 2 6 4 2 2" xfId="31744"/>
    <cellStyle name="强调文字颜色 3 2 2 6 5" xfId="31745"/>
    <cellStyle name="强调文字颜色 3 2 2 6 7" xfId="31746"/>
    <cellStyle name="强调文字颜色 3 2 2 7" xfId="31747"/>
    <cellStyle name="强调文字颜色 3 2 2 7 2" xfId="31748"/>
    <cellStyle name="强调文字颜色 3 2 2 7 2 2" xfId="31749"/>
    <cellStyle name="强调文字颜色 3 2 2 7 2 2 2 2" xfId="31750"/>
    <cellStyle name="强调文字颜色 3 2 2 7 2 2 2 2 2" xfId="31751"/>
    <cellStyle name="输入 3 2 3 2 7" xfId="31752"/>
    <cellStyle name="强调文字颜色 3 2 2 7 2 3 2 2" xfId="31753"/>
    <cellStyle name="强调文字颜色 5 2 4 7 2 2" xfId="31754"/>
    <cellStyle name="强调文字颜色 3 2 2 7 2 6" xfId="31755"/>
    <cellStyle name="强调文字颜色 3 2 2 7 3" xfId="31756"/>
    <cellStyle name="强调文字颜色 3 2 2 7 3 2" xfId="31757"/>
    <cellStyle name="强调文字颜色 3 2 2 7 3 2 2" xfId="31758"/>
    <cellStyle name="强调文字颜色 3 2 2 7 3 2 2 2" xfId="31759"/>
    <cellStyle name="强调文字颜色 3 2 2 7 4" xfId="31760"/>
    <cellStyle name="强调文字颜色 3 2 2 7 4 2" xfId="31761"/>
    <cellStyle name="强调文字颜色 3 2 2 7 5" xfId="31762"/>
    <cellStyle name="强调文字颜色 3 2 2 7 6" xfId="31763"/>
    <cellStyle name="强调文字颜色 3 2 2 8 2" xfId="31764"/>
    <cellStyle name="强调文字颜色 3 2 2 8 2 2" xfId="31765"/>
    <cellStyle name="强调文字颜色 3 2 2 8 2 2 2" xfId="31766"/>
    <cellStyle name="强调文字颜色 3 2 2 8 2 2 2 2" xfId="31767"/>
    <cellStyle name="强调文字颜色 3 2 2 8 2 2 2 2 2" xfId="31768"/>
    <cellStyle name="强调文字颜色 3 2 2 8 2 3 2 2" xfId="31769"/>
    <cellStyle name="强调文字颜色 3 2 2 8 2 4" xfId="31770"/>
    <cellStyle name="强调文字颜色 5 2 4 8 2 2" xfId="31771"/>
    <cellStyle name="强调文字颜色 3 2 2 8 2 6" xfId="31772"/>
    <cellStyle name="强调文字颜色 3 2 2 8 3" xfId="31773"/>
    <cellStyle name="强调文字颜色 3 2 2 8 3 2" xfId="31774"/>
    <cellStyle name="强调文字颜色 3 2 2 8 3 2 2" xfId="31775"/>
    <cellStyle name="强调文字颜色 3 2 2 8 4" xfId="31776"/>
    <cellStyle name="强调文字颜色 3 2 2 8 4 2" xfId="31777"/>
    <cellStyle name="强调文字颜色 3 2 2 8 7" xfId="31778"/>
    <cellStyle name="强调文字颜色 6 3 14 2 2 2 2" xfId="31779"/>
    <cellStyle name="强调文字颜色 3 2 2 9 2" xfId="31780"/>
    <cellStyle name="强调文字颜色 3 2 2 9 2 2" xfId="31781"/>
    <cellStyle name="强调文字颜色 3 2 4 9 4" xfId="31782"/>
    <cellStyle name="强调文字颜色 3 2 2 9 2 2 2" xfId="31783"/>
    <cellStyle name="适中 2 2 2 6" xfId="31784"/>
    <cellStyle name="强调文字颜色 3 2 4 9 4 2" xfId="31785"/>
    <cellStyle name="强调文字颜色 3 2 2 9 2 2 2 2" xfId="31786"/>
    <cellStyle name="强调文字颜色 3 2 2 9 2 3 2 2" xfId="31787"/>
    <cellStyle name="强调文字颜色 5 4 10" xfId="31788"/>
    <cellStyle name="强调文字颜色 3 2 2 9 2 4" xfId="31789"/>
    <cellStyle name="强调文字颜色 5 2 4 9 2 2" xfId="31790"/>
    <cellStyle name="强调文字颜色 3 2 2 9 2 6" xfId="31791"/>
    <cellStyle name="强调文字颜色 3 2 2 9 3" xfId="31792"/>
    <cellStyle name="强调文字颜色 3 2 2 9 3 2" xfId="31793"/>
    <cellStyle name="强调文字颜色 3 2 2 9 3 2 2" xfId="31794"/>
    <cellStyle name="适中 2 3 2 6" xfId="31795"/>
    <cellStyle name="强调文字颜色 3 2 2 9 3 2 2 2" xfId="31796"/>
    <cellStyle name="强调文字颜色 3 2 2 9 4" xfId="31797"/>
    <cellStyle name="强调文字颜色 3 2 2 9 4 2" xfId="31798"/>
    <cellStyle name="强调文字颜色 3 2 3 2 3 3" xfId="31799"/>
    <cellStyle name="强调文字颜色 3 2 2 9 4 2 2" xfId="31800"/>
    <cellStyle name="适中 2 4 2 6" xfId="31801"/>
    <cellStyle name="强调文字颜色 3 2 2 9 5" xfId="31802"/>
    <cellStyle name="输出 2 2 5 4 2 2" xfId="31803"/>
    <cellStyle name="强调文字颜色 3 2 2 9 6" xfId="31804"/>
    <cellStyle name="强调文字颜色 3 2 2 9 7" xfId="31805"/>
    <cellStyle name="强调文字颜色 3 2 3 10 7" xfId="31806"/>
    <cellStyle name="强调文字颜色 3 2 3 11 2 2" xfId="31807"/>
    <cellStyle name="注释 2 4 2 2 7" xfId="31808"/>
    <cellStyle name="强调文字颜色 3 2 3 11 2 2 2" xfId="31809"/>
    <cellStyle name="强调文字颜色 6 2 3 12" xfId="31810"/>
    <cellStyle name="输出 5 7 2" xfId="31811"/>
    <cellStyle name="样式 1 2 2 5 3" xfId="31812"/>
    <cellStyle name="强调文字颜色 3 2 3 11 2 2 2 2" xfId="31813"/>
    <cellStyle name="强调文字颜色 6 2 3 12 2" xfId="31814"/>
    <cellStyle name="输出 5 7 2 2" xfId="31815"/>
    <cellStyle name="强调文字颜色 3 2 3 11 2 2 2 2 2" xfId="31816"/>
    <cellStyle name="强调文字颜色 3 2 3 11 2 3" xfId="31817"/>
    <cellStyle name="强调文字颜色 3 2 3 11 2 3 2" xfId="31818"/>
    <cellStyle name="强调文字颜色 3 2 3 11 2 3 2 2" xfId="31819"/>
    <cellStyle name="强调文字颜色 3 2 3 11 2 4" xfId="31820"/>
    <cellStyle name="强调文字颜色 3 2 3 11 2 5" xfId="31821"/>
    <cellStyle name="适中 2 9 2 2" xfId="31822"/>
    <cellStyle name="强调文字颜色 3 2 3 11 2 6" xfId="31823"/>
    <cellStyle name="适中 2 9 2 3" xfId="31824"/>
    <cellStyle name="强调文字颜色 3 2 3 11 3 2 2" xfId="31825"/>
    <cellStyle name="适中 2 2 3 8" xfId="31826"/>
    <cellStyle name="强调文字颜色 3 2 3 11 3 2 2 2" xfId="31827"/>
    <cellStyle name="强调文字颜色 3 2 3 11 4" xfId="31828"/>
    <cellStyle name="强调文字颜色 3 2 3 11 4 2" xfId="31829"/>
    <cellStyle name="强调文字颜色 3 2 3 11 4 2 2" xfId="31830"/>
    <cellStyle name="适中 2 3 3 8" xfId="31831"/>
    <cellStyle name="强调文字颜色 3 2 3 11 5" xfId="31832"/>
    <cellStyle name="强调文字颜色 3 2 3 11 6" xfId="31833"/>
    <cellStyle name="强调文字颜色 3 2 3 11 7" xfId="31834"/>
    <cellStyle name="强调文字颜色 3 2 3 13 2" xfId="31835"/>
    <cellStyle name="强调文字颜色 3 2 3 13 2 2" xfId="31836"/>
    <cellStyle name="强调文字颜色 3 2 3 14" xfId="31837"/>
    <cellStyle name="注释 2 8 2 2 2" xfId="31838"/>
    <cellStyle name="强调文字颜色 3 2 3 14 2" xfId="31839"/>
    <cellStyle name="注释 2 8 2 2 2 2" xfId="31840"/>
    <cellStyle name="强调文字颜色 3 2 3 15" xfId="31841"/>
    <cellStyle name="强调文字颜色 3 2 3 15 2" xfId="31842"/>
    <cellStyle name="强调文字颜色 3 2 3 15 2 2" xfId="31843"/>
    <cellStyle name="强调文字颜色 3 2 3 17" xfId="31844"/>
    <cellStyle name="强调文字颜色 3 2 3 2 2 2 2 2" xfId="31845"/>
    <cellStyle name="强调文字颜色 5 3 3 7" xfId="31846"/>
    <cellStyle name="强调文字颜色 3 2 3 2 2 2 2 2 2" xfId="31847"/>
    <cellStyle name="强调文字颜色 3 2 3 2 2 2 2 2 2 2" xfId="31848"/>
    <cellStyle name="强调文字颜色 3 2 3 2 2 2 3 2" xfId="31849"/>
    <cellStyle name="强调文字颜色 5 3 4 7" xfId="31850"/>
    <cellStyle name="强调文字颜色 3 2 3 2 2 2 3 2 2" xfId="31851"/>
    <cellStyle name="强调文字颜色 3 2 3 2 2 2 5" xfId="31852"/>
    <cellStyle name="强调文字颜色 3 2 3 2 2 3" xfId="31853"/>
    <cellStyle name="输入 3 2 12 2 6" xfId="31854"/>
    <cellStyle name="强调文字颜色 3 2 3 2 2 4" xfId="31855"/>
    <cellStyle name="强调文字颜色 3 2 3 2 2 5" xfId="31856"/>
    <cellStyle name="强调文字颜色 5 2 5 2 2 3" xfId="31857"/>
    <cellStyle name="强调文字颜色 3 2 3 2 2 7" xfId="31858"/>
    <cellStyle name="适中 2 4 2 5" xfId="31859"/>
    <cellStyle name="强调文字颜色 3 2 3 2 3 2" xfId="31860"/>
    <cellStyle name="适中 2 4 2 7" xfId="31861"/>
    <cellStyle name="强调文字颜色 3 2 3 2 3 4" xfId="31862"/>
    <cellStyle name="输入 2 2 5 2 3 2 2" xfId="31863"/>
    <cellStyle name="强调文字颜色 3 2 3 2 3 5" xfId="31864"/>
    <cellStyle name="强调文字颜色 5 2 5 2 3 2" xfId="31865"/>
    <cellStyle name="强调文字颜色 3 2 3 2 3 6" xfId="31866"/>
    <cellStyle name="强调文字颜色 3 2 3 2 4 2 2 2" xfId="31867"/>
    <cellStyle name="强调文字颜色 3 2 3 3 2 2 2" xfId="31868"/>
    <cellStyle name="强调文字颜色 3 2 3 3 2 2 2 2" xfId="31869"/>
    <cellStyle name="强调文字颜色 3 2 3 3 2 2 2 2 2" xfId="31870"/>
    <cellStyle name="强调文字颜色 3 2 3 3 2 3" xfId="31871"/>
    <cellStyle name="输入 3 2 13 2 6" xfId="31872"/>
    <cellStyle name="强调文字颜色 3 2 3 3 2 3 2" xfId="31873"/>
    <cellStyle name="强调文字颜色 4 2 3 2 2 5" xfId="31874"/>
    <cellStyle name="强调文字颜色 3 2 3 3 2 3 2 2" xfId="31875"/>
    <cellStyle name="强调文字颜色 3 2 3 3 2 4" xfId="31876"/>
    <cellStyle name="强调文字颜色 3 2 3 3 2 5" xfId="31877"/>
    <cellStyle name="强调文字颜色 5 2 5 3 2 2" xfId="31878"/>
    <cellStyle name="输出 6 2 3 2 2" xfId="31879"/>
    <cellStyle name="强调文字颜色 3 2 3 3 2 6" xfId="31880"/>
    <cellStyle name="强调文字颜色 3 2 3 3 3" xfId="31881"/>
    <cellStyle name="强调文字颜色 5 2 13 2 5" xfId="31882"/>
    <cellStyle name="适中 2 5 2 5" xfId="31883"/>
    <cellStyle name="强调文字颜色 3 2 3 3 3 2" xfId="31884"/>
    <cellStyle name="强调文字颜色 3 2 3 3 4" xfId="31885"/>
    <cellStyle name="强调文字颜色 5 2 13 2 6" xfId="31886"/>
    <cellStyle name="强调文字颜色 3 2 3 3 4 2 2" xfId="31887"/>
    <cellStyle name="注释 2 6 6" xfId="31888"/>
    <cellStyle name="注释 4 2 4 2" xfId="31889"/>
    <cellStyle name="强调文字颜色 3 2 3 3 6" xfId="31890"/>
    <cellStyle name="强调文字颜色 3 2 3 4 2" xfId="31891"/>
    <cellStyle name="强调文字颜色 5 2 5 4 2 2" xfId="31892"/>
    <cellStyle name="强调文字颜色 3 2 3 4 2 6" xfId="31893"/>
    <cellStyle name="强调文字颜色 3 2 3 4 3" xfId="31894"/>
    <cellStyle name="强调文字颜色 3 2 3 4 4" xfId="31895"/>
    <cellStyle name="强调文字颜色 3 2 3 4 5" xfId="31896"/>
    <cellStyle name="强调文字颜色 3 2 3 4 6" xfId="31897"/>
    <cellStyle name="强调文字颜色 3 2 3 4 7" xfId="31898"/>
    <cellStyle name="强调文字颜色 3 2 3 5 2" xfId="31899"/>
    <cellStyle name="强调文字颜色 3 2 3 5 2 2" xfId="31900"/>
    <cellStyle name="强调文字颜色 3 2 3 5 2 2 2" xfId="31901"/>
    <cellStyle name="强调文字颜色 3 2 3 5 2 2 2 2" xfId="31902"/>
    <cellStyle name="输出 2 4 5 6" xfId="31903"/>
    <cellStyle name="强调文字颜色 3 2 3 5 2 2 2 2 2" xfId="31904"/>
    <cellStyle name="强调文字颜色 3 2 3 5 2 3" xfId="31905"/>
    <cellStyle name="强调文字颜色 3 2 3 5 2 4" xfId="31906"/>
    <cellStyle name="强调文字颜色 5 3 2 7 2 2 2 2 2" xfId="31907"/>
    <cellStyle name="强调文字颜色 3 3 10 3 2" xfId="31908"/>
    <cellStyle name="强调文字颜色 3 2 3 5 2 5" xfId="31909"/>
    <cellStyle name="强调文字颜色 5 2 5 5 2 2" xfId="31910"/>
    <cellStyle name="强调文字颜色 3 2 3 5 2 6" xfId="31911"/>
    <cellStyle name="适中 2 7 2 5" xfId="31912"/>
    <cellStyle name="强调文字颜色 3 2 3 5 3 2" xfId="31913"/>
    <cellStyle name="强调文字颜色 3 2 3 5 4" xfId="31914"/>
    <cellStyle name="强调文字颜色 3 2 3 5 5" xfId="31915"/>
    <cellStyle name="强调文字颜色 3 2 3 5 6" xfId="31916"/>
    <cellStyle name="强调文字颜色 3 2 3 6 2 2" xfId="31917"/>
    <cellStyle name="强调文字颜色 3 2 3 6 2 2 2 2" xfId="31918"/>
    <cellStyle name="强调文字颜色 3 2 3 6 2 2 2 2 2" xfId="31919"/>
    <cellStyle name="强调文字颜色 3 2 3 6 2 3" xfId="31920"/>
    <cellStyle name="强调文字颜色 4 3 10 2 3 2" xfId="31921"/>
    <cellStyle name="强调文字颜色 3 3 11 3 2" xfId="31922"/>
    <cellStyle name="注释 3 2 4 2 3 2" xfId="31923"/>
    <cellStyle name="强调文字颜色 3 2 3 6 2 5" xfId="31924"/>
    <cellStyle name="强调文字颜色 3 2 3 6 2 6" xfId="31925"/>
    <cellStyle name="强调文字颜色 3 2 3 6 3" xfId="31926"/>
    <cellStyle name="强调文字颜色 3 2 3 6 4" xfId="31927"/>
    <cellStyle name="强调文字颜色 3 2 3 6 5" xfId="31928"/>
    <cellStyle name="强调文字颜色 3 2 3 6 6" xfId="31929"/>
    <cellStyle name="强调文字颜色 3 2 3 6 7" xfId="31930"/>
    <cellStyle name="强调文字颜色 3 2 3 7" xfId="31931"/>
    <cellStyle name="强调文字颜色 3 2 3 7 2" xfId="31932"/>
    <cellStyle name="输出 2 3" xfId="31933"/>
    <cellStyle name="强调文字颜色 3 2 3 7 2 2" xfId="31934"/>
    <cellStyle name="输出 2 3 2" xfId="31935"/>
    <cellStyle name="强调文字颜色 3 2 3 7 2 2 2" xfId="31936"/>
    <cellStyle name="输出 2 3 2 2" xfId="31937"/>
    <cellStyle name="强调文字颜色 3 2 3 7 2 3" xfId="31938"/>
    <cellStyle name="输出 2 3 3" xfId="31939"/>
    <cellStyle name="强调文字颜色 3 2 3 7 3 2" xfId="31940"/>
    <cellStyle name="输出 2 4 2" xfId="31941"/>
    <cellStyle name="强调文字颜色 3 2 3 7 3 2 2" xfId="31942"/>
    <cellStyle name="输出 2 4 2 2" xfId="31943"/>
    <cellStyle name="注释 2 3 15 6" xfId="31944"/>
    <cellStyle name="强调文字颜色 3 2 3 7 4 2 2" xfId="31945"/>
    <cellStyle name="输出 2 5 2 2" xfId="31946"/>
    <cellStyle name="强调文字颜色 3 2 3 7 5" xfId="31947"/>
    <cellStyle name="输出 2 6" xfId="31948"/>
    <cellStyle name="强调文字颜色 3 2 3 7 6" xfId="31949"/>
    <cellStyle name="输出 2 7" xfId="31950"/>
    <cellStyle name="强调文字颜色 3 2 3 7 7" xfId="31951"/>
    <cellStyle name="输出 2 8" xfId="31952"/>
    <cellStyle name="强调文字颜色 3 2 3 8" xfId="31953"/>
    <cellStyle name="强调文字颜色 3 2 3 8 2" xfId="31954"/>
    <cellStyle name="输出 3 3" xfId="31955"/>
    <cellStyle name="强调文字颜色 3 2 3 8 2 2" xfId="31956"/>
    <cellStyle name="输出 3 3 2" xfId="31957"/>
    <cellStyle name="强调文字颜色 3 2 3 8 2 2 2" xfId="31958"/>
    <cellStyle name="输出 3 3 2 2" xfId="31959"/>
    <cellStyle name="强调文字颜色 3 2 3 8 2 2 2 2" xfId="31960"/>
    <cellStyle name="输出 3 3 2 2 2" xfId="31961"/>
    <cellStyle name="强调文字颜色 3 2 3 8 2 2 2 2 2" xfId="31962"/>
    <cellStyle name="输出 3 3 2 2 2 2" xfId="31963"/>
    <cellStyle name="强调文字颜色 3 2 3 8 2 3" xfId="31964"/>
    <cellStyle name="输出 3 3 3" xfId="31965"/>
    <cellStyle name="强调文字颜色 3 2 3 8 3" xfId="31966"/>
    <cellStyle name="输出 3 4" xfId="31967"/>
    <cellStyle name="强调文字颜色 3 2 3 8 3 2" xfId="31968"/>
    <cellStyle name="输出 3 4 2" xfId="31969"/>
    <cellStyle name="强调文字颜色 3 2 3 8 3 2 2" xfId="31970"/>
    <cellStyle name="输出 3 4 2 2" xfId="31971"/>
    <cellStyle name="强调文字颜色 3 3 2 2 3 3" xfId="31972"/>
    <cellStyle name="强调文字颜色 3 2 3 8 4 2 2" xfId="31973"/>
    <cellStyle name="输出 3 5 2 2" xfId="31974"/>
    <cellStyle name="强调文字颜色 3 2 3 8 5" xfId="31975"/>
    <cellStyle name="输出 3 6" xfId="31976"/>
    <cellStyle name="强调文字颜色 3 2 3 8 6" xfId="31977"/>
    <cellStyle name="输出 3 7" xfId="31978"/>
    <cellStyle name="强调文字颜色 3 2 3 8 7" xfId="31979"/>
    <cellStyle name="输出 3 8" xfId="31980"/>
    <cellStyle name="强调文字颜色 3 2 3 9" xfId="31981"/>
    <cellStyle name="强调文字颜色 4 2 4 9 4 2 2" xfId="31982"/>
    <cellStyle name="强调文字颜色 3 2 3 9 2 2 2 2 2" xfId="31983"/>
    <cellStyle name="输出 4 3 2 2 2 2" xfId="31984"/>
    <cellStyle name="强调文字颜色 5 2 3 2 2 2 2 2 2" xfId="31985"/>
    <cellStyle name="强调文字颜色 3 2 4 10" xfId="31986"/>
    <cellStyle name="注释 2 2 6 2 3 2" xfId="31987"/>
    <cellStyle name="注释 2 3 7 5" xfId="31988"/>
    <cellStyle name="强调文字颜色 3 2 4 10 2 2 2 2" xfId="31989"/>
    <cellStyle name="强调文字颜色 3 3 2 11 2 4" xfId="31990"/>
    <cellStyle name="注释 3 14 3" xfId="31991"/>
    <cellStyle name="强调文字颜色 3 2 4 10 2 2 2 2 2" xfId="31992"/>
    <cellStyle name="输出 2 2 2 2 4" xfId="31993"/>
    <cellStyle name="强调文字颜色 3 2 4 10 2 3" xfId="31994"/>
    <cellStyle name="强调文字颜色 3 2 4 10 2 3 2" xfId="31995"/>
    <cellStyle name="强调文字颜色 3 2 4 10 2 6" xfId="31996"/>
    <cellStyle name="强调文字颜色 3 2 4 10 3 2" xfId="31997"/>
    <cellStyle name="强调文字颜色 3 2 4 10 3 2 2 2" xfId="31998"/>
    <cellStyle name="强调文字颜色 3 2 4 10 4 2" xfId="31999"/>
    <cellStyle name="强调文字颜色 3 2 4 10 6" xfId="32000"/>
    <cellStyle name="强调文字颜色 3 2 4 11" xfId="32001"/>
    <cellStyle name="注释 2 3 7 6" xfId="32002"/>
    <cellStyle name="强调文字颜色 3 2 4 11 2" xfId="32003"/>
    <cellStyle name="强调文字颜色 3 2 4 11 2 2" xfId="32004"/>
    <cellStyle name="强调文字颜色 3 2 4 11 2 2 2 2" xfId="32005"/>
    <cellStyle name="强调文字颜色 3 2 4 11 2 2 2 2 2" xfId="32006"/>
    <cellStyle name="强调文字颜色 3 2 4 11 2 3 2" xfId="32007"/>
    <cellStyle name="强调文字颜色 3 2 4 11 2 3 2 2" xfId="32008"/>
    <cellStyle name="强调文字颜色 3 2 4 11 2 4" xfId="32009"/>
    <cellStyle name="强调文字颜色 3 2 4 11 2 6" xfId="32010"/>
    <cellStyle name="强调文字颜色 3 2 4 11 5" xfId="32011"/>
    <cellStyle name="强调文字颜色 3 2 4 11 6" xfId="32012"/>
    <cellStyle name="强调文字颜色 3 2 4 11 7" xfId="32013"/>
    <cellStyle name="强调文字颜色 3 2 4 12 3" xfId="32014"/>
    <cellStyle name="强调文字颜色 3 2 4 13 2 2 2" xfId="32015"/>
    <cellStyle name="输出 3 15 6" xfId="32016"/>
    <cellStyle name="强调文字颜色 3 2 4 14 2 2 2" xfId="32017"/>
    <cellStyle name="强调文字颜色 3 2 4 14 3" xfId="32018"/>
    <cellStyle name="强调文字颜色 3 2 4 2 2 2 2" xfId="32019"/>
    <cellStyle name="强调文字颜色 3 2 4 2 2 2 3 2" xfId="32020"/>
    <cellStyle name="强调文字颜色 3 2 4 2 2 2 3 2 2" xfId="32021"/>
    <cellStyle name="强调文字颜色 3 2 4 2 2 2 5" xfId="32022"/>
    <cellStyle name="强调文字颜色 3 2 4 2 2 2 6" xfId="32023"/>
    <cellStyle name="强调文字颜色 3 2 4 2 2 7" xfId="32024"/>
    <cellStyle name="强调文字颜色 3 2 4 2 3" xfId="32025"/>
    <cellStyle name="强调文字颜色 3 2 4 2 3 2 2" xfId="32026"/>
    <cellStyle name="强调文字颜色 3 2 4 2 3 2 2 2" xfId="32027"/>
    <cellStyle name="强调文字颜色 3 2 4 2 3 2 2 2 2" xfId="32028"/>
    <cellStyle name="强调文字颜色 3 2 4 2 3 3" xfId="32029"/>
    <cellStyle name="强调文字颜色 3 2 4 2 3 3 2 2" xfId="32030"/>
    <cellStyle name="强调文字颜色 5 2 6 2 3 2" xfId="32031"/>
    <cellStyle name="强调文字颜色 3 2 4 2 3 6" xfId="32032"/>
    <cellStyle name="强调文字颜色 3 2 4 2 4" xfId="32033"/>
    <cellStyle name="强调文字颜色 3 2 4 2 4 2" xfId="32034"/>
    <cellStyle name="强调文字颜色 3 2 4 2 5 2" xfId="32035"/>
    <cellStyle name="输出 3 2 2 2 2 3" xfId="32036"/>
    <cellStyle name="强调文字颜色 3 2 4 2 5 2 2" xfId="32037"/>
    <cellStyle name="输出 3 2 2 2 2 3 2" xfId="32038"/>
    <cellStyle name="注释 4 3 3 2" xfId="32039"/>
    <cellStyle name="强调文字颜色 3 2 4 2 6" xfId="32040"/>
    <cellStyle name="强调文字颜色 3 2 4 7 2 2 2 2 2" xfId="32041"/>
    <cellStyle name="强调文字颜色 3 2 4 2 7" xfId="32042"/>
    <cellStyle name="强调文字颜色 3 2 4 2 8" xfId="32043"/>
    <cellStyle name="强调文字颜色 5 2 2 5 2 2 2" xfId="32044"/>
    <cellStyle name="强调文字颜色 3 2 4 3" xfId="32045"/>
    <cellStyle name="强调文字颜色 5 2 2 5 2 2 2 2" xfId="32046"/>
    <cellStyle name="强调文字颜色 3 2 4 3 2" xfId="32047"/>
    <cellStyle name="强调文字颜色 5 2 14 2 4" xfId="32048"/>
    <cellStyle name="输出 4 2" xfId="32049"/>
    <cellStyle name="强调文字颜色 3 2 4 3 2 2 2" xfId="32050"/>
    <cellStyle name="输出 5" xfId="32051"/>
    <cellStyle name="强调文字颜色 3 2 4 3 2 3" xfId="32052"/>
    <cellStyle name="输出 5 2 2" xfId="32053"/>
    <cellStyle name="强调文字颜色 3 2 4 3 2 3 2 2" xfId="32054"/>
    <cellStyle name="强调文字颜色 6 2 2 12" xfId="32055"/>
    <cellStyle name="注释 2 3 10 2 3 2 2" xfId="32056"/>
    <cellStyle name="强调文字颜色 5 2 6 3 2 2" xfId="32057"/>
    <cellStyle name="强调文字颜色 3 2 4 3 2 6" xfId="32058"/>
    <cellStyle name="强调文字颜色 3 2 4 3 3 2" xfId="32059"/>
    <cellStyle name="适中 2 2 2 3" xfId="32060"/>
    <cellStyle name="强调文字颜色 3 2 4 3 3 2 2" xfId="32061"/>
    <cellStyle name="适中 2 2 2 3 2" xfId="32062"/>
    <cellStyle name="强调文字颜色 3 2 4 3 3 2 2 2" xfId="32063"/>
    <cellStyle name="强调文字颜色 3 2 4 3 4" xfId="32064"/>
    <cellStyle name="强调文字颜色 5 2 14 2 6" xfId="32065"/>
    <cellStyle name="强调文字颜色 3 2 4 3 4 2" xfId="32066"/>
    <cellStyle name="适中 2 3 2 3" xfId="32067"/>
    <cellStyle name="强调文字颜色 3 2 4 3 4 2 2" xfId="32068"/>
    <cellStyle name="强调文字颜色 3 2 4 3 5" xfId="32069"/>
    <cellStyle name="注释 4 3 4 2" xfId="32070"/>
    <cellStyle name="强调文字颜色 3 2 4 3 6" xfId="32071"/>
    <cellStyle name="强调文字颜色 3 2 4 3 7" xfId="32072"/>
    <cellStyle name="强调文字颜色 3 2 4 4" xfId="32073"/>
    <cellStyle name="强调文字颜色 4 5 6 2 2 2" xfId="32074"/>
    <cellStyle name="强调文字颜色 3 2 4 4 2" xfId="32075"/>
    <cellStyle name="强调文字颜色 4 5 6 2 2 2 2" xfId="32076"/>
    <cellStyle name="强调文字颜色 3 2 4 4 2 2 2" xfId="32077"/>
    <cellStyle name="强调文字颜色 3 2 4 4 2 2 2 2" xfId="32078"/>
    <cellStyle name="强调文字颜色 3 2 4 4 2 3" xfId="32079"/>
    <cellStyle name="强调文字颜色 3 2 4 4 2 3 2 2" xfId="32080"/>
    <cellStyle name="强调文字颜色 3 2 4 4 3" xfId="32081"/>
    <cellStyle name="强调文字颜色 3 2 4 4 3 2" xfId="32082"/>
    <cellStyle name="强调文字颜色 3 2 4 4 3 2 2" xfId="32083"/>
    <cellStyle name="强调文字颜色 3 2 4 4 3 2 2 2" xfId="32084"/>
    <cellStyle name="强调文字颜色 3 2 4 4 4" xfId="32085"/>
    <cellStyle name="强调文字颜色 3 2 4 4 4 2" xfId="32086"/>
    <cellStyle name="强调文字颜色 3 2 4 4 5" xfId="32087"/>
    <cellStyle name="强调文字颜色 3 2 4 4 6" xfId="32088"/>
    <cellStyle name="强调文字颜色 3 2 4 4 7" xfId="32089"/>
    <cellStyle name="强调文字颜色 3 2 4 5 2" xfId="32090"/>
    <cellStyle name="强调文字颜色 3 2 4 5 2 2 2 2" xfId="32091"/>
    <cellStyle name="强调文字颜色 3 2 4 5 2 2 2 2 2" xfId="32092"/>
    <cellStyle name="强调文字颜色 3 3 2 11 6" xfId="32093"/>
    <cellStyle name="强调文字颜色 3 4 4 2 3" xfId="32094"/>
    <cellStyle name="强调文字颜色 3 2 4 5 2 3" xfId="32095"/>
    <cellStyle name="强调文字颜色 3 2 4 5 2 3 2 2" xfId="32096"/>
    <cellStyle name="强调文字颜色 3 2 4 5 2 4" xfId="32097"/>
    <cellStyle name="强调文字颜色 3 2 4 5 2 5" xfId="32098"/>
    <cellStyle name="强调文字颜色 3 2 4 5 3" xfId="32099"/>
    <cellStyle name="强调文字颜色 3 2 4 5 3 2" xfId="32100"/>
    <cellStyle name="强调文字颜色 3 2 4 5 4" xfId="32101"/>
    <cellStyle name="强调文字颜色 3 2 4 5 4 2" xfId="32102"/>
    <cellStyle name="强调文字颜色 3 2 4 5 4 2 2" xfId="32103"/>
    <cellStyle name="强调文字颜色 3 2 4 5 5" xfId="32104"/>
    <cellStyle name="强调文字颜色 3 2 4 5 6" xfId="32105"/>
    <cellStyle name="强调文字颜色 3 2 4 5 7" xfId="32106"/>
    <cellStyle name="强调文字颜色 3 2 4 6" xfId="32107"/>
    <cellStyle name="强调文字颜色 3 2 4 6 2" xfId="32108"/>
    <cellStyle name="强调文字颜色 3 2 4 6 2 2 2 2" xfId="32109"/>
    <cellStyle name="强调文字颜色 3 2 4 6 2 2 2 2 2" xfId="32110"/>
    <cellStyle name="强调文字颜色 3 2 4 6 2 3" xfId="32111"/>
    <cellStyle name="强调文字颜色 4 2 2 2 2 2 2 2 2" xfId="32112"/>
    <cellStyle name="强调文字颜色 4 3 11 2 3 2" xfId="32113"/>
    <cellStyle name="强调文字颜色 3 2 4 6 2 4" xfId="32114"/>
    <cellStyle name="注释 3 2 5 2 3 2" xfId="32115"/>
    <cellStyle name="强调文字颜色 3 2 4 6 2 5" xfId="32116"/>
    <cellStyle name="强调文字颜色 3 2 4 6 3" xfId="32117"/>
    <cellStyle name="强调文字颜色 3 2 4 6 3 2" xfId="32118"/>
    <cellStyle name="强调文字颜色 4 2 15" xfId="32119"/>
    <cellStyle name="强调文字颜色 4 2 20" xfId="32120"/>
    <cellStyle name="强调文字颜色 3 2 4 6 3 2 2" xfId="32121"/>
    <cellStyle name="强调文字颜色 4 2 15 2" xfId="32122"/>
    <cellStyle name="强调文字颜色 3 2 4 6 3 2 2 2" xfId="32123"/>
    <cellStyle name="强调文字颜色 4 2 15 2 2" xfId="32124"/>
    <cellStyle name="强调文字颜色 3 2 4 6 4" xfId="32125"/>
    <cellStyle name="强调文字颜色 3 2 4 6 4 2" xfId="32126"/>
    <cellStyle name="强调文字颜色 3 2 4 6 5" xfId="32127"/>
    <cellStyle name="输入 3 2 2 4 2 2 2 2 2" xfId="32128"/>
    <cellStyle name="强调文字颜色 3 2 4 6 6" xfId="32129"/>
    <cellStyle name="强调文字颜色 3 2 4 7" xfId="32130"/>
    <cellStyle name="强调文字颜色 3 2 4 7 2" xfId="32131"/>
    <cellStyle name="强调文字颜色 3 2 4 7 2 2 2" xfId="32132"/>
    <cellStyle name="强调文字颜色 3 2 4 7 2 2 2 2" xfId="32133"/>
    <cellStyle name="强调文字颜色 3 2 4 7 2 3" xfId="32134"/>
    <cellStyle name="强调文字颜色 4 2 2 2 2 2 3 2 2" xfId="32135"/>
    <cellStyle name="强调文字颜色 3 2 4 7 2 4" xfId="32136"/>
    <cellStyle name="强调文字颜色 3 2 4 7 3" xfId="32137"/>
    <cellStyle name="强调文字颜色 3 2 4 7 3 2 2" xfId="32138"/>
    <cellStyle name="强调文字颜色 3 2 4 7 3 2 2 2" xfId="32139"/>
    <cellStyle name="强调文字颜色 3 2 4 7 4" xfId="32140"/>
    <cellStyle name="强调文字颜色 3 2 4 7 4 2" xfId="32141"/>
    <cellStyle name="强调文字颜色 3 2 4 7 4 2 2" xfId="32142"/>
    <cellStyle name="强调文字颜色 3 2 4 7 5" xfId="32143"/>
    <cellStyle name="强调文字颜色 3 2 4 7 6" xfId="32144"/>
    <cellStyle name="强调文字颜色 3 2 4 8" xfId="32145"/>
    <cellStyle name="强调文字颜色 3 2 4 8 2" xfId="32146"/>
    <cellStyle name="输入 3 2 10 2 4" xfId="32147"/>
    <cellStyle name="强调文字颜色 3 2 4 8 3" xfId="32148"/>
    <cellStyle name="输入 3 2 10 2 5" xfId="32149"/>
    <cellStyle name="强调文字颜色 3 2 4 8 3 2" xfId="32150"/>
    <cellStyle name="强调文字颜色 3 2 4 8 3 2 2" xfId="32151"/>
    <cellStyle name="强调文字颜色 3 2 4 8 3 2 2 2" xfId="32152"/>
    <cellStyle name="强调文字颜色 3 2 4 8 4" xfId="32153"/>
    <cellStyle name="输入 3 2 10 2 6" xfId="32154"/>
    <cellStyle name="强调文字颜色 3 2 4 8 4 2" xfId="32155"/>
    <cellStyle name="强调文字颜色 3 2 4 8 4 2 2" xfId="32156"/>
    <cellStyle name="强调文字颜色 3 2 4 8 5" xfId="32157"/>
    <cellStyle name="强调文字颜色 3 2 4 8 6" xfId="32158"/>
    <cellStyle name="强调文字颜色 3 2 4 9" xfId="32159"/>
    <cellStyle name="适中 2 2 2 4" xfId="32160"/>
    <cellStyle name="强调文字颜色 3 2 4 9 2" xfId="32161"/>
    <cellStyle name="强调文字颜色 3 2 4 9 2 3" xfId="32162"/>
    <cellStyle name="强调文字颜色 3 2 4 9 2 5" xfId="32163"/>
    <cellStyle name="适中 2 2 2 5" xfId="32164"/>
    <cellStyle name="强调文字颜色 3 2 4 9 3" xfId="32165"/>
    <cellStyle name="适中 2 2 2 5 2" xfId="32166"/>
    <cellStyle name="强调文字颜色 3 2 4 9 3 2" xfId="32167"/>
    <cellStyle name="适中 2 2 2 7" xfId="32168"/>
    <cellStyle name="强调文字颜色 3 2 4 9 5" xfId="32169"/>
    <cellStyle name="适中 2 2 2 8" xfId="32170"/>
    <cellStyle name="强调文字颜色 3 2 4 9 6" xfId="32171"/>
    <cellStyle name="强调文字颜色 3 2 4 9 7" xfId="32172"/>
    <cellStyle name="强调文字颜色 3 2 5 2 2 2 2" xfId="32173"/>
    <cellStyle name="强调文字颜色 3 2 5 2 2 2 2 2" xfId="32174"/>
    <cellStyle name="强调文字颜色 6 3 6 2 3" xfId="32175"/>
    <cellStyle name="强调文字颜色 3 2 5 2 2 2 2 2 2" xfId="32176"/>
    <cellStyle name="强调文字颜色 6 3 6 2 3 2" xfId="32177"/>
    <cellStyle name="强调文字颜色 3 2 5 2 2 4" xfId="32178"/>
    <cellStyle name="强调文字颜色 3 2 5 2 2 5" xfId="32179"/>
    <cellStyle name="强调文字颜色 3 2 5 2 3" xfId="32180"/>
    <cellStyle name="强调文字颜色 3 2 5 2 3 2 2" xfId="32181"/>
    <cellStyle name="强调文字颜色 3 2 5 2 4" xfId="32182"/>
    <cellStyle name="强调文字颜色 3 2 5 2 4 2" xfId="32183"/>
    <cellStyle name="强调文字颜色 3 2 5 2 4 2 2" xfId="32184"/>
    <cellStyle name="强调文字颜色 3 2 5 2 7" xfId="32185"/>
    <cellStyle name="强调文字颜色 5 2 2 5 2 3 2" xfId="32186"/>
    <cellStyle name="强调文字颜色 3 2 5 3" xfId="32187"/>
    <cellStyle name="强调文字颜色 5 2 2 5 2 3 2 2" xfId="32188"/>
    <cellStyle name="强调文字颜色 3 2 5 3 2" xfId="32189"/>
    <cellStyle name="强调文字颜色 3 2 5 3 2 2 2" xfId="32190"/>
    <cellStyle name="强调文字颜色 3 2 5 3 2 2 2 2" xfId="32191"/>
    <cellStyle name="强调文字颜色 3 2 5 3 3 2" xfId="32192"/>
    <cellStyle name="强调文字颜色 3 2 5 3 3 2 2" xfId="32193"/>
    <cellStyle name="强调文字颜色 3 2 5 3 4" xfId="32194"/>
    <cellStyle name="强调文字颜色 3 2 5 3 5" xfId="32195"/>
    <cellStyle name="强调文字颜色 3 2 5 4" xfId="32196"/>
    <cellStyle name="强调文字颜色 3 2 5 4 2" xfId="32197"/>
    <cellStyle name="强调文字颜色 3 2 5 4 2 2 2" xfId="32198"/>
    <cellStyle name="强调文字颜色 3 2 5 5" xfId="32199"/>
    <cellStyle name="强调文字颜色 3 2 5 5 2" xfId="32200"/>
    <cellStyle name="强调文字颜色 3 2 5 8" xfId="32201"/>
    <cellStyle name="强调文字颜色 3 2 6 2 2 2 2 2" xfId="32202"/>
    <cellStyle name="输入 3 14 6" xfId="32203"/>
    <cellStyle name="强调文字颜色 3 2 6 2 5" xfId="32204"/>
    <cellStyle name="输出 3 2 16 2 2 2" xfId="32205"/>
    <cellStyle name="强调文字颜色 3 2 6 4 2" xfId="32206"/>
    <cellStyle name="注释 2 10 3 2" xfId="32207"/>
    <cellStyle name="注释 2 4 9 2 6" xfId="32208"/>
    <cellStyle name="强调文字颜色 3 2 7 2 2 2 2" xfId="32209"/>
    <cellStyle name="强调文字颜色 3 2 7 2 2 2 2 2" xfId="32210"/>
    <cellStyle name="强调文字颜色 3 2 7 2 3" xfId="32211"/>
    <cellStyle name="强调文字颜色 3 2 7 2 3 2" xfId="32212"/>
    <cellStyle name="强调文字颜色 3 2 7 2 3 2 2" xfId="32213"/>
    <cellStyle name="强调文字颜色 3 2 7 2 4" xfId="32214"/>
    <cellStyle name="强调文字颜色 3 2 7 2 5" xfId="32215"/>
    <cellStyle name="输出 3 2 16 3 2 2" xfId="32216"/>
    <cellStyle name="强调文字颜色 3 2 7 4 2 2" xfId="32217"/>
    <cellStyle name="注释 2 11 3 2 2" xfId="32218"/>
    <cellStyle name="强调文字颜色 3 2 7 7" xfId="32219"/>
    <cellStyle name="注释 2 11 6" xfId="32220"/>
    <cellStyle name="强调文字颜色 3 2 8 2 2" xfId="32221"/>
    <cellStyle name="强调文字颜色 3 2 8 2 2 2" xfId="32222"/>
    <cellStyle name="强调文字颜色 3 2 8 2 2 2 2" xfId="32223"/>
    <cellStyle name="强调文字颜色 3 2 8 2 2 2 2 2" xfId="32224"/>
    <cellStyle name="强调文字颜色 3 2 8 2 3" xfId="32225"/>
    <cellStyle name="强调文字颜色 3 2 8 2 3 2" xfId="32226"/>
    <cellStyle name="输入 3 2 2 8" xfId="32227"/>
    <cellStyle name="强调文字颜色 5 2 3 4" xfId="32228"/>
    <cellStyle name="强调文字颜色 3 2 8 2 3 2 2" xfId="32229"/>
    <cellStyle name="强调文字颜色 3 2 8 2 4" xfId="32230"/>
    <cellStyle name="注释 4 7 3 2" xfId="32231"/>
    <cellStyle name="强调文字颜色 3 2 8 2 6" xfId="32232"/>
    <cellStyle name="强调文字颜色 4 2 3 6 2 2 2" xfId="32233"/>
    <cellStyle name="强调文字颜色 3 2 8 3 2 2" xfId="32234"/>
    <cellStyle name="注释 2 12 2 2 2" xfId="32235"/>
    <cellStyle name="强调文字颜色 3 2 8 3 2 2 2" xfId="32236"/>
    <cellStyle name="注释 2 12 2 2 2 2" xfId="32237"/>
    <cellStyle name="强调文字颜色 3 2 8 4 2" xfId="32238"/>
    <cellStyle name="注释 2 12 3 2" xfId="32239"/>
    <cellStyle name="强调文字颜色 3 2 8 4 2 2" xfId="32240"/>
    <cellStyle name="注释 2 12 3 2 2" xfId="32241"/>
    <cellStyle name="强调文字颜色 3 2 8 5" xfId="32242"/>
    <cellStyle name="注释 2 12 4" xfId="32243"/>
    <cellStyle name="强调文字颜色 3 2 8 7" xfId="32244"/>
    <cellStyle name="注释 2 12 6" xfId="32245"/>
    <cellStyle name="强调文字颜色 3 2 9" xfId="32246"/>
    <cellStyle name="强调文字颜色 3 2 9 2" xfId="32247"/>
    <cellStyle name="强调文字颜色 3 2 9 2 2" xfId="32248"/>
    <cellStyle name="强调文字颜色 3 2 9 2 2 2" xfId="32249"/>
    <cellStyle name="强调文字颜色 3 2 9 2 2 2 2" xfId="32250"/>
    <cellStyle name="强调文字颜色 3 2 9 2 2 2 2 2" xfId="32251"/>
    <cellStyle name="强调文字颜色 3 2 9 2 3" xfId="32252"/>
    <cellStyle name="强调文字颜色 3 2 9 2 3 2" xfId="32253"/>
    <cellStyle name="强调文字颜色 3 2 9 2 3 2 2" xfId="32254"/>
    <cellStyle name="强调文字颜色 3 2 9 2 4" xfId="32255"/>
    <cellStyle name="强调文字颜色 3 2 9 2 5" xfId="32256"/>
    <cellStyle name="强调文字颜色 3 2 9 2 6" xfId="32257"/>
    <cellStyle name="强调文字颜色 4 2 3 6 3 2 2" xfId="32258"/>
    <cellStyle name="强调文字颜色 3 2 9 3 2" xfId="32259"/>
    <cellStyle name="注释 2 13 2 2" xfId="32260"/>
    <cellStyle name="强调文字颜色 3 2 9 3 2 2 2" xfId="32261"/>
    <cellStyle name="注释 2 13 2 2 2 2" xfId="32262"/>
    <cellStyle name="强调文字颜色 3 2 9 4" xfId="32263"/>
    <cellStyle name="注释 2 13 3" xfId="32264"/>
    <cellStyle name="强调文字颜色 3 2 9 4 2" xfId="32265"/>
    <cellStyle name="注释 2 13 3 2" xfId="32266"/>
    <cellStyle name="强调文字颜色 3 2 9 4 2 2" xfId="32267"/>
    <cellStyle name="注释 2 13 3 2 2" xfId="32268"/>
    <cellStyle name="强调文字颜色 3 2 9 5" xfId="32269"/>
    <cellStyle name="注释 2 13 4" xfId="32270"/>
    <cellStyle name="强调文字颜色 3 2 9 7" xfId="32271"/>
    <cellStyle name="注释 2 13 6" xfId="32272"/>
    <cellStyle name="强调文字颜色 4 3 2 4 4 2 2" xfId="32273"/>
    <cellStyle name="强调文字颜色 3 3 10 2 2" xfId="32274"/>
    <cellStyle name="强调文字颜色 3 3 10 2 5" xfId="32275"/>
    <cellStyle name="强调文字颜色 3 3 10 2 6" xfId="32276"/>
    <cellStyle name="强调文字颜色 3 3 10 3" xfId="32277"/>
    <cellStyle name="强调文字颜色 3 3 10 3 2 2" xfId="32278"/>
    <cellStyle name="强调文字颜色 3 3 10 3 2 2 2" xfId="32279"/>
    <cellStyle name="强调文字颜色 3 3 10 4" xfId="32280"/>
    <cellStyle name="强调文字颜色 4 2 13 2 3 2 2" xfId="32281"/>
    <cellStyle name="强调文字颜色 3 3 10 4 2" xfId="32282"/>
    <cellStyle name="强调文字颜色 5 3 13 2 2 2 2" xfId="32283"/>
    <cellStyle name="强调文字颜色 3 3 10 5" xfId="32284"/>
    <cellStyle name="强调文字颜色 3 3 10 6" xfId="32285"/>
    <cellStyle name="适中 3 12 2 3 2 2" xfId="32286"/>
    <cellStyle name="强调文字颜色 3 3 10 7" xfId="32287"/>
    <cellStyle name="输出 2 3 11 2 3 2" xfId="32288"/>
    <cellStyle name="强调文字颜色 3 3 11 2" xfId="32289"/>
    <cellStyle name="强调文字颜色 3 3 11 2 2" xfId="32290"/>
    <cellStyle name="强调文字颜色 3 3 11 2 3 2 2" xfId="32291"/>
    <cellStyle name="强调文字颜色 3 3 11 2 4" xfId="32292"/>
    <cellStyle name="强调文字颜色 3 3 11 2 6" xfId="32293"/>
    <cellStyle name="强调文字颜色 3 3 11 3" xfId="32294"/>
    <cellStyle name="强调文字颜色 3 3 11 4" xfId="32295"/>
    <cellStyle name="强调文字颜色 3 3 11 4 2" xfId="32296"/>
    <cellStyle name="强调文字颜色 3 3 11 6" xfId="32297"/>
    <cellStyle name="强调文字颜色 3 3 11 7" xfId="32298"/>
    <cellStyle name="强调文字颜色 3 3 12" xfId="32299"/>
    <cellStyle name="强调文字颜色 3 3 12 2" xfId="32300"/>
    <cellStyle name="强调文字颜色 3 3 12 2 2" xfId="32301"/>
    <cellStyle name="强调文字颜色 3 3 2 14" xfId="32302"/>
    <cellStyle name="强调文字颜色 3 3 12 2 3 2 2" xfId="32303"/>
    <cellStyle name="强调文字颜色 3 3 2 15 2 2" xfId="32304"/>
    <cellStyle name="强调文字颜色 3 3 12 5" xfId="32305"/>
    <cellStyle name="强调文字颜色 3 3 12 7" xfId="32306"/>
    <cellStyle name="强调文字颜色 3 3 13" xfId="32307"/>
    <cellStyle name="强调文字颜色 3 3 13 2" xfId="32308"/>
    <cellStyle name="强调文字颜色 3 3 13 2 2" xfId="32309"/>
    <cellStyle name="强调文字颜色 3 3 13 4" xfId="32310"/>
    <cellStyle name="强调文字颜色 3 3 13 5" xfId="32311"/>
    <cellStyle name="强调文字颜色 3 3 13 6" xfId="32312"/>
    <cellStyle name="强调文字颜色 3 3 14" xfId="32313"/>
    <cellStyle name="强调文字颜色 3 3 14 2" xfId="32314"/>
    <cellStyle name="强调文字颜色 3 3 14 4" xfId="32315"/>
    <cellStyle name="强调文字颜色 3 3 14 5" xfId="32316"/>
    <cellStyle name="强调文字颜色 3 3 14 6" xfId="32317"/>
    <cellStyle name="强调文字颜色 3 3 15" xfId="32318"/>
    <cellStyle name="强调文字颜色 3 3 15 2" xfId="32319"/>
    <cellStyle name="强调文字颜色 6 2 2 15" xfId="32320"/>
    <cellStyle name="输出 5 2 5" xfId="32321"/>
    <cellStyle name="强调文字颜色 3 3 15 2 2" xfId="32322"/>
    <cellStyle name="强调文字颜色 5 2 5 5" xfId="32323"/>
    <cellStyle name="输出 6 2 5" xfId="32324"/>
    <cellStyle name="强调文字颜色 3 3 16 2 2" xfId="32325"/>
    <cellStyle name="强调文字颜色 3 3 17" xfId="32326"/>
    <cellStyle name="强调文字颜色 3 3 18" xfId="32327"/>
    <cellStyle name="强调文字颜色 3 3 19" xfId="32328"/>
    <cellStyle name="输入 2 3 15 2 2 2" xfId="32329"/>
    <cellStyle name="强调文字颜色 3 3 2" xfId="32330"/>
    <cellStyle name="输入 2 3 2 4 4 2" xfId="32331"/>
    <cellStyle name="强调文字颜色 3 3 2 10" xfId="32332"/>
    <cellStyle name="强调文字颜色 3 3 2 10 2 2 2 2" xfId="32333"/>
    <cellStyle name="强调文字颜色 3 3 2 10 2 2 2 2 2" xfId="32334"/>
    <cellStyle name="强调文字颜色 3 3 2 10 2 3" xfId="32335"/>
    <cellStyle name="强调文字颜色 3 3 2 10 2 3 2" xfId="32336"/>
    <cellStyle name="强调文字颜色 3 3 2 10 2 3 2 2" xfId="32337"/>
    <cellStyle name="强调文字颜色 3 3 2 10 4 2" xfId="32338"/>
    <cellStyle name="强调文字颜色 3 3 2 10 4 2 2" xfId="32339"/>
    <cellStyle name="强调文字颜色 3 3 2 10 6" xfId="32340"/>
    <cellStyle name="强调文字颜色 3 3 2 11" xfId="32341"/>
    <cellStyle name="强调文字颜色 3 3 2 11 2 3 2 2" xfId="32342"/>
    <cellStyle name="强调文字颜色 3 3 2 11 2 5" xfId="32343"/>
    <cellStyle name="强调文字颜色 3 3 2 11 2 6" xfId="32344"/>
    <cellStyle name="强调文字颜色 3 3 2 11 3 2 2 2" xfId="32345"/>
    <cellStyle name="输出 2 2 3" xfId="32346"/>
    <cellStyle name="强调文字颜色 4 3 10 3 2 2" xfId="32347"/>
    <cellStyle name="强调文字颜色 3 3 2 12" xfId="32348"/>
    <cellStyle name="强调文字颜色 3 3 2 12 2 2 2 2" xfId="32349"/>
    <cellStyle name="强调文字颜色 3 3 2 13 2 2 2 2" xfId="32350"/>
    <cellStyle name="强调文字颜色 3 3 2 13 3" xfId="32351"/>
    <cellStyle name="强调文字颜色 3 3 2 13 4" xfId="32352"/>
    <cellStyle name="强调文字颜色 3 3 2 13 5" xfId="32353"/>
    <cellStyle name="强调文字颜色 3 4 4 4 2" xfId="32354"/>
    <cellStyle name="强调文字颜色 3 3 2 13 6" xfId="32355"/>
    <cellStyle name="强调文字颜色 3 3 2 2" xfId="32356"/>
    <cellStyle name="输入 2 3 2 4 4 2 2" xfId="32357"/>
    <cellStyle name="强调文字颜色 3 3 2 2 2" xfId="32358"/>
    <cellStyle name="输出 2 3 2 3 2 4" xfId="32359"/>
    <cellStyle name="适中 3 2 8 7" xfId="32360"/>
    <cellStyle name="强调文字颜色 3 3 2 2 2 2" xfId="32361"/>
    <cellStyle name="强调文字颜色 3 3 2 2 2 2 2" xfId="32362"/>
    <cellStyle name="强调文字颜色 3 3 2 2 2 2 2 2" xfId="32363"/>
    <cellStyle name="强调文字颜色 3 3 2 2 2 2 2 2 2" xfId="32364"/>
    <cellStyle name="强调文字颜色 3 3 2 2 2 2 3" xfId="32365"/>
    <cellStyle name="强调文字颜色 6 3 2 9 3 2" xfId="32366"/>
    <cellStyle name="强调文字颜色 3 3 2 2 2 2 3 2" xfId="32367"/>
    <cellStyle name="强调文字颜色 6 3 2 9 3 2 2" xfId="32368"/>
    <cellStyle name="强调文字颜色 3 3 2 2 2 2 3 2 2" xfId="32369"/>
    <cellStyle name="强调文字颜色 6 3 2 9 3 2 2 2" xfId="32370"/>
    <cellStyle name="强调文字颜色 3 3 2 2 2 2 4" xfId="32371"/>
    <cellStyle name="强调文字颜色 3 3 2 2 2 2 5" xfId="32372"/>
    <cellStyle name="强调文字颜色 3 3 2 2 2 2 6" xfId="32373"/>
    <cellStyle name="强调文字颜色 3 3 2 2 2 3 2" xfId="32374"/>
    <cellStyle name="强调文字颜色 3 3 2 2 2 3 2 2" xfId="32375"/>
    <cellStyle name="强调文字颜色 3 3 2 2 2 3 2 2 2" xfId="32376"/>
    <cellStyle name="强调文字颜色 3 3 2 2 2 4" xfId="32377"/>
    <cellStyle name="强调文字颜色 3 3 2 2 2 7" xfId="32378"/>
    <cellStyle name="适中 3 2 9 7" xfId="32379"/>
    <cellStyle name="强调文字颜色 3 3 2 2 3 2" xfId="32380"/>
    <cellStyle name="强调文字颜色 3 3 2 2 3 3 2" xfId="32381"/>
    <cellStyle name="强调文字颜色 3 3 2 2 3 3 2 2" xfId="32382"/>
    <cellStyle name="强调文字颜色 3 3 2 2 3 5" xfId="32383"/>
    <cellStyle name="强调文字颜色 5 3 4 2 3 2" xfId="32384"/>
    <cellStyle name="输出 3 5 2 5" xfId="32385"/>
    <cellStyle name="强调文字颜色 3 3 2 2 3 6" xfId="32386"/>
    <cellStyle name="强调文字颜色 3 3 2 2 4 2" xfId="32387"/>
    <cellStyle name="强调文字颜色 3 3 2 2 4 2 2" xfId="32388"/>
    <cellStyle name="强调文字颜色 3 3 2 2 5" xfId="32389"/>
    <cellStyle name="输入 2 2 12 3 2" xfId="32390"/>
    <cellStyle name="强调文字颜色 3 3 2 2 5 2" xfId="32391"/>
    <cellStyle name="输入 2 2 12 3 2 2" xfId="32392"/>
    <cellStyle name="强调文字颜色 3 3 2 2 5 2 2" xfId="32393"/>
    <cellStyle name="输入 2 2 12 3 2 2 2" xfId="32394"/>
    <cellStyle name="强调文字颜色 3 3 2 2 6" xfId="32395"/>
    <cellStyle name="强调文字颜色 3 3 2 3" xfId="32396"/>
    <cellStyle name="强调文字颜色 3 3 2 3 2" xfId="32397"/>
    <cellStyle name="强调文字颜色 3 3 2 3 2 2 2" xfId="32398"/>
    <cellStyle name="强调文字颜色 3 3 2 3 2 3 2" xfId="32399"/>
    <cellStyle name="强调文字颜色 3 3 2 3 2 3 2 2" xfId="32400"/>
    <cellStyle name="强调文字颜色 6 4 5 5" xfId="32401"/>
    <cellStyle name="强调文字颜色 3 3 2 3 2 4" xfId="32402"/>
    <cellStyle name="强调文字颜色 5 3 4 3 2 2" xfId="32403"/>
    <cellStyle name="强调文字颜色 3 3 2 3 2 6" xfId="32404"/>
    <cellStyle name="强调文字颜色 3 3 2 3 3" xfId="32405"/>
    <cellStyle name="强调文字颜色 3 3 2 3 3 2" xfId="32406"/>
    <cellStyle name="强调文字颜色 3 3 2 3 3 2 2" xfId="32407"/>
    <cellStyle name="强调文字颜色 3 3 2 3 3 2 2 2" xfId="32408"/>
    <cellStyle name="强调文字颜色 3 3 2 3 4" xfId="32409"/>
    <cellStyle name="强调文字颜色 3 3 2 3 4 2" xfId="32410"/>
    <cellStyle name="强调文字颜色 3 3 2 3 4 2 2" xfId="32411"/>
    <cellStyle name="强调文字颜色 6 2 17 3" xfId="32412"/>
    <cellStyle name="强调文字颜色 3 3 2 3 5" xfId="32413"/>
    <cellStyle name="输入 2 2 12 4 2" xfId="32414"/>
    <cellStyle name="强调文字颜色 3 3 2 3 6" xfId="32415"/>
    <cellStyle name="强调文字颜色 3 3 2 4" xfId="32416"/>
    <cellStyle name="强调文字颜色 3 3 2 4 2" xfId="32417"/>
    <cellStyle name="强调文字颜色 3 3 2 4 2 2 2" xfId="32418"/>
    <cellStyle name="强调文字颜色 3 3 2 4 2 2 2 2" xfId="32419"/>
    <cellStyle name="强调文字颜色 3 3 2 4 2 2 2 2 2" xfId="32420"/>
    <cellStyle name="强调文字颜色 3 3 2 4 2 3 2 2" xfId="32421"/>
    <cellStyle name="强调文字颜色 3 3 2 4 2 4" xfId="32422"/>
    <cellStyle name="强调文字颜色 3 3 2 4 2 5" xfId="32423"/>
    <cellStyle name="强调文字颜色 5 3 4 4 2 2" xfId="32424"/>
    <cellStyle name="强调文字颜色 3 3 2 4 2 6" xfId="32425"/>
    <cellStyle name="强调文字颜色 3 3 2 4 3" xfId="32426"/>
    <cellStyle name="强调文字颜色 3 3 2 4 3 2" xfId="32427"/>
    <cellStyle name="强调文字颜色 3 3 2 4 3 2 2" xfId="32428"/>
    <cellStyle name="强调文字颜色 3 3 2 4 3 2 2 2" xfId="32429"/>
    <cellStyle name="强调文字颜色 3 3 2 4 4 2" xfId="32430"/>
    <cellStyle name="强调文字颜色 3 3 2 4 4 2 2" xfId="32431"/>
    <cellStyle name="强调文字颜色 3 3 2 4 5" xfId="32432"/>
    <cellStyle name="强调文字颜色 3 3 2 4 6" xfId="32433"/>
    <cellStyle name="强调文字颜色 3 3 2 4 7" xfId="32434"/>
    <cellStyle name="强调文字颜色 3 3 2 5" xfId="32435"/>
    <cellStyle name="强调文字颜色 3 3 2 5 4" xfId="32436"/>
    <cellStyle name="强调文字颜色 3 3 2 5 4 2 2" xfId="32437"/>
    <cellStyle name="强调文字颜色 3 3 2 5 5" xfId="32438"/>
    <cellStyle name="强调文字颜色 3 3 2 5 6" xfId="32439"/>
    <cellStyle name="强调文字颜色 3 3 2 6" xfId="32440"/>
    <cellStyle name="强调文字颜色 3 3 2 6 2" xfId="32441"/>
    <cellStyle name="强调文字颜色 3 3 2 6 2 2 2" xfId="32442"/>
    <cellStyle name="强调文字颜色 3 3 2 6 2 2 2 2" xfId="32443"/>
    <cellStyle name="强调文字颜色 3 3 2 6 2 2 2 2 2" xfId="32444"/>
    <cellStyle name="强调文字颜色 3 3 2 6 2 3 2" xfId="32445"/>
    <cellStyle name="注释 3 7 2 4" xfId="32446"/>
    <cellStyle name="强调文字颜色 3 3 2 6 2 5" xfId="32447"/>
    <cellStyle name="强调文字颜色 3 3 2 6 2 6" xfId="32448"/>
    <cellStyle name="强调文字颜色 3 3 2 6 3" xfId="32449"/>
    <cellStyle name="强调文字颜色 3 3 2 6 3 2" xfId="32450"/>
    <cellStyle name="强调文字颜色 3 3 2 6 3 2 2 2" xfId="32451"/>
    <cellStyle name="强调文字颜色 3 3 2 6 4" xfId="32452"/>
    <cellStyle name="强调文字颜色 3 3 2 6 4 2" xfId="32453"/>
    <cellStyle name="强调文字颜色 3 3 2 6 5" xfId="32454"/>
    <cellStyle name="强调文字颜色 3 3 2 6 7" xfId="32455"/>
    <cellStyle name="强调文字颜色 3 3 2 7" xfId="32456"/>
    <cellStyle name="强调文字颜色 3 3 2 7 2" xfId="32457"/>
    <cellStyle name="强调文字颜色 3 3 2 7 2 2 2" xfId="32458"/>
    <cellStyle name="强调文字颜色 3 3 2 7 2 2 2 2" xfId="32459"/>
    <cellStyle name="强调文字颜色 3 3 2 7 2 3 2" xfId="32460"/>
    <cellStyle name="强调文字颜色 3 3 2 7 2 6" xfId="32461"/>
    <cellStyle name="强调文字颜色 3 3 2 7 3" xfId="32462"/>
    <cellStyle name="强调文字颜色 3 3 2 7 3 2" xfId="32463"/>
    <cellStyle name="强调文字颜色 3 3 2 7 3 2 2" xfId="32464"/>
    <cellStyle name="强调文字颜色 3 3 2 7 3 2 2 2" xfId="32465"/>
    <cellStyle name="强调文字颜色 3 3 2 7 4" xfId="32466"/>
    <cellStyle name="强调文字颜色 3 3 2 7 4 2" xfId="32467"/>
    <cellStyle name="强调文字颜色 3 3 2 7 4 2 2" xfId="32468"/>
    <cellStyle name="强调文字颜色 3 3 2 7 6" xfId="32469"/>
    <cellStyle name="强调文字颜色 3 3 2 7 7" xfId="32470"/>
    <cellStyle name="强调文字颜色 3 3 2 8" xfId="32471"/>
    <cellStyle name="强调文字颜色 3 3 2 8 2" xfId="32472"/>
    <cellStyle name="强调文字颜色 3 3 2 8 2 2" xfId="32473"/>
    <cellStyle name="强调文字颜色 3 3 2 8 2 3" xfId="32474"/>
    <cellStyle name="强调文字颜色 3 3 2 8 3" xfId="32475"/>
    <cellStyle name="强调文字颜色 3 3 2 8 3 2" xfId="32476"/>
    <cellStyle name="强调文字颜色 3 3 2 8 3 2 2" xfId="32477"/>
    <cellStyle name="强调文字颜色 3 3 2 8 3 2 2 2" xfId="32478"/>
    <cellStyle name="强调文字颜色 6 3 13" xfId="32479"/>
    <cellStyle name="强调文字颜色 3 3 2 8 4" xfId="32480"/>
    <cellStyle name="强调文字颜色 3 3 2 8 4 2" xfId="32481"/>
    <cellStyle name="强调文字颜色 3 3 2 8 5" xfId="32482"/>
    <cellStyle name="强调文字颜色 3 3 2 8 6" xfId="32483"/>
    <cellStyle name="强调文字颜色 3 3 2 8 7" xfId="32484"/>
    <cellStyle name="强调文字颜色 6 3 14 3 2 2" xfId="32485"/>
    <cellStyle name="强调文字颜色 3 3 2 9" xfId="32486"/>
    <cellStyle name="强调文字颜色 3 3 2 9 2" xfId="32487"/>
    <cellStyle name="强调文字颜色 3 3 2 9 2 2" xfId="32488"/>
    <cellStyle name="强调文字颜色 3 3 2 9 2 2 2" xfId="32489"/>
    <cellStyle name="强调文字颜色 3 3 2 9 2 2 2 2" xfId="32490"/>
    <cellStyle name="强调文字颜色 3 3 2 9 2 2 2 2 2" xfId="32491"/>
    <cellStyle name="强调文字颜色 3 3 2 9 2 3" xfId="32492"/>
    <cellStyle name="强调文字颜色 3 3 2 9 2 3 2" xfId="32493"/>
    <cellStyle name="强调文字颜色 3 3 2 9 2 3 2 2" xfId="32494"/>
    <cellStyle name="强调文字颜色 3 3 2 9 2 6" xfId="32495"/>
    <cellStyle name="强调文字颜色 3 3 2 9 3" xfId="32496"/>
    <cellStyle name="强调文字颜色 3 3 2 9 3 2" xfId="32497"/>
    <cellStyle name="强调文字颜色 3 3 2 9 3 2 2" xfId="32498"/>
    <cellStyle name="强调文字颜色 4 2 3 2 3 3" xfId="32499"/>
    <cellStyle name="强调文字颜色 3 3 2 9 4 2 2" xfId="32500"/>
    <cellStyle name="强调文字颜色 3 3 2 9 5" xfId="32501"/>
    <cellStyle name="适中 3 7 2 2 2 2 2" xfId="32502"/>
    <cellStyle name="输出 2 2 6 4 2 2" xfId="32503"/>
    <cellStyle name="强调文字颜色 3 3 2 9 7" xfId="32504"/>
    <cellStyle name="强调文字颜色 3 3 3 2 2 2 2 2" xfId="32505"/>
    <cellStyle name="强调文字颜色 3 3 3 2 2 2 2 2 2" xfId="32506"/>
    <cellStyle name="强调文字颜色 3 3 3 2 3 2" xfId="32507"/>
    <cellStyle name="强调文字颜色 3 3 3 2 3 2 2" xfId="32508"/>
    <cellStyle name="强调文字颜色 3 3 3 2 3 2 2 2" xfId="32509"/>
    <cellStyle name="强调文字颜色 3 3 3 2 4" xfId="32510"/>
    <cellStyle name="输出 2 3 2 4 2 6" xfId="32511"/>
    <cellStyle name="强调文字颜色 3 3 3 2 4 2" xfId="32512"/>
    <cellStyle name="注释 5 2 3 2" xfId="32513"/>
    <cellStyle name="强调文字颜色 3 3 3 2 6" xfId="32514"/>
    <cellStyle name="强调文字颜色 3 3 3 3 2 2 2" xfId="32515"/>
    <cellStyle name="强调文字颜色 3 3 3 3 2 2 2 2" xfId="32516"/>
    <cellStyle name="强调文字颜色 3 3 3 3 3" xfId="32517"/>
    <cellStyle name="强调文字颜色 3 3 3 3 3 2" xfId="32518"/>
    <cellStyle name="强调文字颜色 3 3 3 3 3 2 2" xfId="32519"/>
    <cellStyle name="强调文字颜色 3 3 3 3 4" xfId="32520"/>
    <cellStyle name="强调文字颜色 3 3 3 3 5" xfId="32521"/>
    <cellStyle name="输入 2 2 13 4 2" xfId="32522"/>
    <cellStyle name="强调文字颜色 3 3 3 3 6" xfId="32523"/>
    <cellStyle name="强调文字颜色 3 3 3 4 2" xfId="32524"/>
    <cellStyle name="强调文字颜色 3 3 3 4 2 2" xfId="32525"/>
    <cellStyle name="强调文字颜色 3 3 3 4 2 2 2" xfId="32526"/>
    <cellStyle name="强调文字颜色 3 3 3 5 2" xfId="32527"/>
    <cellStyle name="强调文字颜色 3 3 3 7" xfId="32528"/>
    <cellStyle name="强调文字颜色 3 3 3 8" xfId="32529"/>
    <cellStyle name="强调文字颜色 3 3 4 2 2 2 2" xfId="32530"/>
    <cellStyle name="强调文字颜色 3 3 4 2 2 2 2 2" xfId="32531"/>
    <cellStyle name="强调文字颜色 3 3 4 2 3" xfId="32532"/>
    <cellStyle name="输出 2 3 2 5 2 5" xfId="32533"/>
    <cellStyle name="强调文字颜色 3 3 4 2 4" xfId="32534"/>
    <cellStyle name="输出 2 3 2 5 2 6" xfId="32535"/>
    <cellStyle name="强调文字颜色 3 3 4 2 5" xfId="32536"/>
    <cellStyle name="输入 2 2 14 3 2" xfId="32537"/>
    <cellStyle name="强调文字颜色 3 3 4 2 6" xfId="32538"/>
    <cellStyle name="强调文字颜色 5 2 2 5 3 2 2" xfId="32539"/>
    <cellStyle name="强调文字颜色 3 3 4 3" xfId="32540"/>
    <cellStyle name="强调文字颜色 5 2 2 5 3 2 2 2" xfId="32541"/>
    <cellStyle name="强调文字颜色 3 3 4 3 2" xfId="32542"/>
    <cellStyle name="强调文字颜色 3 3 4 3 2 2 2" xfId="32543"/>
    <cellStyle name="强调文字颜色 3 3 4 4" xfId="32544"/>
    <cellStyle name="强调文字颜色 4 5 6 3 2 2" xfId="32545"/>
    <cellStyle name="强调文字颜色 3 3 4 4 2" xfId="32546"/>
    <cellStyle name="强调文字颜色 3 3 4 5" xfId="32547"/>
    <cellStyle name="强调文字颜色 3 3 4 6" xfId="32548"/>
    <cellStyle name="强调文字颜色 3 3 5 2 3" xfId="32549"/>
    <cellStyle name="强调文字颜色 3 3 5 2 3 2" xfId="32550"/>
    <cellStyle name="强调文字颜色 3 3 5 2 3 2 2" xfId="32551"/>
    <cellStyle name="强调文字颜色 3 3 5 2 4" xfId="32552"/>
    <cellStyle name="强调文字颜色 3 3 5 3" xfId="32553"/>
    <cellStyle name="强调文字颜色 3 3 5 3 2" xfId="32554"/>
    <cellStyle name="强调文字颜色 3 3 5 3 2 2" xfId="32555"/>
    <cellStyle name="强调文字颜色 3 3 5 3 2 2 2" xfId="32556"/>
    <cellStyle name="强调文字颜色 3 3 5 4" xfId="32557"/>
    <cellStyle name="强调文字颜色 3 3 5 4 2" xfId="32558"/>
    <cellStyle name="强调文字颜色 3 3 5 4 2 2" xfId="32559"/>
    <cellStyle name="强调文字颜色 3 3 5 5" xfId="32560"/>
    <cellStyle name="强调文字颜色 3 3 6 2" xfId="32561"/>
    <cellStyle name="强调文字颜色 3 3 6 2 2" xfId="32562"/>
    <cellStyle name="强调文字颜色 3 3 6 2 2 2" xfId="32563"/>
    <cellStyle name="强调文字颜色 3 3 6 2 2 2 2" xfId="32564"/>
    <cellStyle name="强调文字颜色 3 3 6 2 3" xfId="32565"/>
    <cellStyle name="强调文字颜色 3 3 6 2 3 2" xfId="32566"/>
    <cellStyle name="强调文字颜色 3 3 6 2 3 2 2" xfId="32567"/>
    <cellStyle name="强调文字颜色 3 3 6 2 4" xfId="32568"/>
    <cellStyle name="强调文字颜色 3 3 6 2 5" xfId="32569"/>
    <cellStyle name="输出 3 2 17 2 2 2" xfId="32570"/>
    <cellStyle name="输入 2 2 16 3 2" xfId="32571"/>
    <cellStyle name="强调文字颜色 3 3 6 2 6" xfId="32572"/>
    <cellStyle name="强调文字颜色 3 3 6 3 2" xfId="32573"/>
    <cellStyle name="强调文字颜色 3 3 6 3 2 2" xfId="32574"/>
    <cellStyle name="强调文字颜色 3 3 6 3 2 2 2" xfId="32575"/>
    <cellStyle name="强调文字颜色 3 3 6 4" xfId="32576"/>
    <cellStyle name="强调文字颜色 3 3 6 4 2" xfId="32577"/>
    <cellStyle name="强调文字颜色 3 3 6 4 2 2" xfId="32578"/>
    <cellStyle name="强调文字颜色 3 3 6 6" xfId="32579"/>
    <cellStyle name="强调文字颜色 5 3 2 2 3 2 2" xfId="32580"/>
    <cellStyle name="输出 2 3 8 2 2 2 2 2" xfId="32581"/>
    <cellStyle name="强调文字颜色 3 3 7 2 2 2" xfId="32582"/>
    <cellStyle name="强调文字颜色 5 3 2 2 3 4" xfId="32583"/>
    <cellStyle name="强调文字颜色 3 3 7 2 4" xfId="32584"/>
    <cellStyle name="强调文字颜色 5 3 2 2 3 5" xfId="32585"/>
    <cellStyle name="强调文字颜色 3 3 7 2 5" xfId="32586"/>
    <cellStyle name="强调文字颜色 5 3 2 2 3 6" xfId="32587"/>
    <cellStyle name="强调文字颜色 3 3 7 2 6" xfId="32588"/>
    <cellStyle name="强调文字颜色 5 3 2 2 4 2 2 2" xfId="32589"/>
    <cellStyle name="强调文字颜色 3 3 7 3 2 2 2" xfId="32590"/>
    <cellStyle name="强调文字颜色 5 3 2 2 5 2" xfId="32591"/>
    <cellStyle name="强调文字颜色 3 3 7 4 2" xfId="32592"/>
    <cellStyle name="强调文字颜色 5 3 2 2 6" xfId="32593"/>
    <cellStyle name="强调文字颜色 3 3 7 5" xfId="32594"/>
    <cellStyle name="强调文字颜色 5 3 2 2 8" xfId="32595"/>
    <cellStyle name="强调文字颜色 3 3 7 7" xfId="32596"/>
    <cellStyle name="强调文字颜色 3 3 8 4 2" xfId="32597"/>
    <cellStyle name="强调文字颜色 3 3 8 7" xfId="32598"/>
    <cellStyle name="输出 2 3 8 2 4" xfId="32599"/>
    <cellStyle name="强调文字颜色 3 3 9" xfId="32600"/>
    <cellStyle name="强调文字颜色 5 3 2 4 3" xfId="32601"/>
    <cellStyle name="强调文字颜色 3 3 9 2" xfId="32602"/>
    <cellStyle name="强调文字颜色 5 3 2 4 3 2" xfId="32603"/>
    <cellStyle name="强调文字颜色 3 3 9 2 2" xfId="32604"/>
    <cellStyle name="强调文字颜色 5 3 2 4 3 2 2" xfId="32605"/>
    <cellStyle name="强调文字颜色 3 3 9 2 2 2" xfId="32606"/>
    <cellStyle name="强调文字颜色 5 3 2 4 3 2 2 2" xfId="32607"/>
    <cellStyle name="强调文字颜色 3 3 9 2 2 2 2" xfId="32608"/>
    <cellStyle name="强调文字颜色 3 3 9 2 5" xfId="32609"/>
    <cellStyle name="强调文字颜色 3 3 9 2 6" xfId="32610"/>
    <cellStyle name="强调文字颜色 4 2 3 7 3 2 2" xfId="32611"/>
    <cellStyle name="强调文字颜色 5 3 2 10 2 2" xfId="32612"/>
    <cellStyle name="强调文字颜色 5 3 2 4 4" xfId="32613"/>
    <cellStyle name="强调文字颜色 3 3 9 3" xfId="32614"/>
    <cellStyle name="强调文字颜色 3 3 9 4 2" xfId="32615"/>
    <cellStyle name="强调文字颜色 3 3 9 4 2 2" xfId="32616"/>
    <cellStyle name="强调文字颜色 5 3 2 4 7" xfId="32617"/>
    <cellStyle name="强调文字颜色 3 3 9 6" xfId="32618"/>
    <cellStyle name="强调文字颜色 3 4 2" xfId="32619"/>
    <cellStyle name="强调文字颜色 6 3 10 5" xfId="32620"/>
    <cellStyle name="输入 3 3 11" xfId="32621"/>
    <cellStyle name="强调文字颜色 3 4 2 2" xfId="32622"/>
    <cellStyle name="强调文字颜色 3 4 2 2 2 2 2 2" xfId="32623"/>
    <cellStyle name="强调文字颜色 3 4 2 2 3" xfId="32624"/>
    <cellStyle name="强调文字颜色 6 3 10 6" xfId="32625"/>
    <cellStyle name="输入 3 3 12" xfId="32626"/>
    <cellStyle name="强调文字颜色 3 4 2 3" xfId="32627"/>
    <cellStyle name="强调文字颜色 3 4 2 3 2" xfId="32628"/>
    <cellStyle name="强调文字颜色 6 3 10 7" xfId="32629"/>
    <cellStyle name="强调文字颜色 3 4 2 4" xfId="32630"/>
    <cellStyle name="强调文字颜色 3 4 2 4 2" xfId="32631"/>
    <cellStyle name="强调文字颜色 3 4 2 5" xfId="32632"/>
    <cellStyle name="强调文字颜色 3 4 2 6" xfId="32633"/>
    <cellStyle name="强调文字颜色 3 4 3 3 2 2 2" xfId="32634"/>
    <cellStyle name="强调文字颜色 3 4 3 4 2" xfId="32635"/>
    <cellStyle name="强调文字颜色 3 4 3 7" xfId="32636"/>
    <cellStyle name="强调文字颜色 3 4 4 2 2 2 2 2" xfId="32637"/>
    <cellStyle name="强调文字颜色 5 2 2 5 4 2 2" xfId="32638"/>
    <cellStyle name="强调文字颜色 6 3 12 6" xfId="32639"/>
    <cellStyle name="强调文字颜色 3 4 4 3" xfId="32640"/>
    <cellStyle name="强调文字颜色 6 3 12 7" xfId="32641"/>
    <cellStyle name="强调文字颜色 3 4 4 4" xfId="32642"/>
    <cellStyle name="强调文字颜色 3 4 4 4 2 2" xfId="32643"/>
    <cellStyle name="强调文字颜色 3 4 4 5" xfId="32644"/>
    <cellStyle name="强调文字颜色 3 4 4 7" xfId="32645"/>
    <cellStyle name="强调文字颜色 6 3 14 5" xfId="32646"/>
    <cellStyle name="强调文字颜色 3 4 6 2" xfId="32647"/>
    <cellStyle name="强调文字颜色 3 4 6 2 2" xfId="32648"/>
    <cellStyle name="强调文字颜色 6 3 14 6" xfId="32649"/>
    <cellStyle name="强调文字颜色 3 4 6 3" xfId="32650"/>
    <cellStyle name="强调文字颜色 3 4 6 3 2" xfId="32651"/>
    <cellStyle name="强调文字颜色 3 4 6 4" xfId="32652"/>
    <cellStyle name="强调文字颜色 3 4 6 6" xfId="32653"/>
    <cellStyle name="强调文字颜色 5 3 3 2 3 2 2" xfId="32654"/>
    <cellStyle name="强调文字颜色 3 4 7 2 2 2" xfId="32655"/>
    <cellStyle name="强调文字颜色 3 5 2" xfId="32656"/>
    <cellStyle name="强调文字颜色 3 5 2 2" xfId="32657"/>
    <cellStyle name="强调文字颜色 3 5 2 2 2" xfId="32658"/>
    <cellStyle name="强调文字颜色 3 5 2 2 2 2" xfId="32659"/>
    <cellStyle name="强调文字颜色 3 5 2 2 2 2 2" xfId="32660"/>
    <cellStyle name="强调文字颜色 3 5 2 3" xfId="32661"/>
    <cellStyle name="强调文字颜色 3 5 2 3 2" xfId="32662"/>
    <cellStyle name="强调文字颜色 3 5 2 4" xfId="32663"/>
    <cellStyle name="强调文字颜色 3 5 2 6" xfId="32664"/>
    <cellStyle name="强调文字颜色 4 2 10" xfId="32665"/>
    <cellStyle name="强调文字颜色 4 2 10 2" xfId="32666"/>
    <cellStyle name="强调文字颜色 4 2 10 2 2 2" xfId="32667"/>
    <cellStyle name="强调文字颜色 4 2 10 2 2 2 2 2" xfId="32668"/>
    <cellStyle name="强调文字颜色 4 2 10 2 3 2" xfId="32669"/>
    <cellStyle name="强调文字颜色 4 2 10 2 3 2 2" xfId="32670"/>
    <cellStyle name="强调文字颜色 6 2 4 11 3 2 2" xfId="32671"/>
    <cellStyle name="强调文字颜色 4 2 10 2 4" xfId="32672"/>
    <cellStyle name="强调文字颜色 4 2 10 2 5" xfId="32673"/>
    <cellStyle name="强调文字颜色 4 2 10 3" xfId="32674"/>
    <cellStyle name="强调文字颜色 4 2 10 3 2" xfId="32675"/>
    <cellStyle name="强调文字颜色 4 2 10 3 2 2" xfId="32676"/>
    <cellStyle name="强调文字颜色 4 2 10 3 2 2 2" xfId="32677"/>
    <cellStyle name="强调文字颜色 4 2 10 4" xfId="32678"/>
    <cellStyle name="强调文字颜色 4 2 10 4 2" xfId="32679"/>
    <cellStyle name="强调文字颜色 4 2 10 5" xfId="32680"/>
    <cellStyle name="强调文字颜色 4 2 10 7" xfId="32681"/>
    <cellStyle name="强调文字颜色 4 2 11 2 2 2" xfId="32682"/>
    <cellStyle name="强调文字颜色 4 2 11 2 2 2 2" xfId="32683"/>
    <cellStyle name="强调文字颜色 4 2 11 2 2 2 2 2" xfId="32684"/>
    <cellStyle name="强调文字颜色 4 2 11 2 3" xfId="32685"/>
    <cellStyle name="强调文字颜色 4 2 11 2 3 2" xfId="32686"/>
    <cellStyle name="强调文字颜色 4 2 11 2 3 2 2" xfId="32687"/>
    <cellStyle name="强调文字颜色 6 2 4 11 4 2 2" xfId="32688"/>
    <cellStyle name="强调文字颜色 4 2 11 2 4" xfId="32689"/>
    <cellStyle name="强调文字颜色 4 2 11 3" xfId="32690"/>
    <cellStyle name="强调文字颜色 4 2 11 4" xfId="32691"/>
    <cellStyle name="适中 2 7 2 3 2 2" xfId="32692"/>
    <cellStyle name="强调文字颜色 4 2 11 4 2" xfId="32693"/>
    <cellStyle name="强调文字颜色 4 2 11 4 2 2" xfId="32694"/>
    <cellStyle name="强调文字颜色 4 2 11 5" xfId="32695"/>
    <cellStyle name="强调文字颜色 4 2 11 6" xfId="32696"/>
    <cellStyle name="强调文字颜色 4 2 11 7" xfId="32697"/>
    <cellStyle name="强调文字颜色 4 2 12" xfId="32698"/>
    <cellStyle name="强调文字颜色 4 2 12 2" xfId="32699"/>
    <cellStyle name="强调文字颜色 4 2 12 2 2" xfId="32700"/>
    <cellStyle name="强调文字颜色 4 2 12 2 2 2" xfId="32701"/>
    <cellStyle name="强调文字颜色 4 2 12 2 2 2 2" xfId="32702"/>
    <cellStyle name="强调文字颜色 4 2 12 2 3" xfId="32703"/>
    <cellStyle name="强调文字颜色 4 2 12 2 3 2 2" xfId="32704"/>
    <cellStyle name="强调文字颜色 4 2 12 2 4" xfId="32705"/>
    <cellStyle name="强调文字颜色 4 2 12 3" xfId="32706"/>
    <cellStyle name="强调文字颜色 4 2 12 3 2" xfId="32707"/>
    <cellStyle name="强调文字颜色 4 2 12 3 2 2" xfId="32708"/>
    <cellStyle name="强调文字颜色 4 2 12 3 2 2 2" xfId="32709"/>
    <cellStyle name="强调文字颜色 4 2 12 4" xfId="32710"/>
    <cellStyle name="强调文字颜色 4 2 12 4 2 2" xfId="32711"/>
    <cellStyle name="强调文字颜色 4 2 12 5" xfId="32712"/>
    <cellStyle name="强调文字颜色 4 2 12 6" xfId="32713"/>
    <cellStyle name="强调文字颜色 4 2 12 7" xfId="32714"/>
    <cellStyle name="强调文字颜色 4 2 13 2 2" xfId="32715"/>
    <cellStyle name="强调文字颜色 4 2 13 2 3" xfId="32716"/>
    <cellStyle name="强调文字颜色 4 2 13 2 4" xfId="32717"/>
    <cellStyle name="强调文字颜色 4 2 13 3 2" xfId="32718"/>
    <cellStyle name="强调文字颜色 4 2 13 3 2 2 2" xfId="32719"/>
    <cellStyle name="强调文字颜色 4 2 13 4 2 2" xfId="32720"/>
    <cellStyle name="强调文字颜色 4 2 13 6" xfId="32721"/>
    <cellStyle name="强调文字颜色 4 2 13 7" xfId="32722"/>
    <cellStyle name="强调文字颜色 4 2 14" xfId="32723"/>
    <cellStyle name="强调文字颜色 4 2 14 2 2 2" xfId="32724"/>
    <cellStyle name="强调文字颜色 4 2 14 2 2 2 2 2" xfId="32725"/>
    <cellStyle name="强调文字颜色 4 2 14 2 3" xfId="32726"/>
    <cellStyle name="强调文字颜色 4 2 14 2 3 2" xfId="32727"/>
    <cellStyle name="强调文字颜色 4 2 14 2 3 2 2" xfId="32728"/>
    <cellStyle name="强调文字颜色 4 2 14 3 2 2 2" xfId="32729"/>
    <cellStyle name="强调文字颜色 4 2 14 5" xfId="32730"/>
    <cellStyle name="强调文字颜色 4 2 14 6" xfId="32731"/>
    <cellStyle name="输入 2 2 10 2" xfId="32732"/>
    <cellStyle name="强调文字颜色 4 2 14 7" xfId="32733"/>
    <cellStyle name="强调文字颜色 4 2 15 2 2 2" xfId="32734"/>
    <cellStyle name="强调文字颜色 4 2 15 3 2" xfId="32735"/>
    <cellStyle name="强调文字颜色 4 2 15 3 2 2" xfId="32736"/>
    <cellStyle name="强调文字颜色 4 2 15 4" xfId="32737"/>
    <cellStyle name="强调文字颜色 4 3 6 2 2" xfId="32738"/>
    <cellStyle name="强调文字颜色 5 2 4 11 4 2 2" xfId="32739"/>
    <cellStyle name="输出 3 2 9 7" xfId="32740"/>
    <cellStyle name="强调文字颜色 4 2 15 5" xfId="32741"/>
    <cellStyle name="强调文字颜色 4 3 6 2 3" xfId="32742"/>
    <cellStyle name="强调文字颜色 4 2 15 6" xfId="32743"/>
    <cellStyle name="强调文字颜色 4 2 16 2" xfId="32744"/>
    <cellStyle name="强调文字颜色 4 2 16 2 2" xfId="32745"/>
    <cellStyle name="强调文字颜色 4 2 16 2 2 2" xfId="32746"/>
    <cellStyle name="强调文字颜色 6 3 8 3 2 2" xfId="32747"/>
    <cellStyle name="强调文字颜色 4 2 16 3" xfId="32748"/>
    <cellStyle name="强调文字颜色 6 2 2 6 2 2 2 2" xfId="32749"/>
    <cellStyle name="强调文字颜色 4 2 16 4" xfId="32750"/>
    <cellStyle name="强调文字颜色 4 3 6 3 2" xfId="32751"/>
    <cellStyle name="强调文字颜色 4 2 16 5" xfId="32752"/>
    <cellStyle name="强调文字颜色 4 2 16 6" xfId="32753"/>
    <cellStyle name="强调文字颜色 4 2 17" xfId="32754"/>
    <cellStyle name="强调文字颜色 4 2 17 2" xfId="32755"/>
    <cellStyle name="强调文字颜色 4 2 17 2 2" xfId="32756"/>
    <cellStyle name="强调文字颜色 4 2 17 2 2 2" xfId="32757"/>
    <cellStyle name="强调文字颜色 4 2 18" xfId="32758"/>
    <cellStyle name="强调文字颜色 4 2 18 2" xfId="32759"/>
    <cellStyle name="强调文字颜色 4 2 18 2 2" xfId="32760"/>
    <cellStyle name="强调文字颜色 4 2 2" xfId="32761"/>
    <cellStyle name="输入 2 3 2 5 3 2" xfId="32762"/>
    <cellStyle name="强调文字颜色 4 2 2 10 2 6" xfId="32763"/>
    <cellStyle name="强调文字颜色 4 2 2 11 2 2 2 2 2" xfId="32764"/>
    <cellStyle name="样式 1 3 2 6" xfId="32765"/>
    <cellStyle name="强调文字颜色 4 2 2 11 2 3 2" xfId="32766"/>
    <cellStyle name="强调文字颜色 4 2 2 11 2 3 2 2" xfId="32767"/>
    <cellStyle name="强调文字颜色 4 2 2 11 2 6" xfId="32768"/>
    <cellStyle name="强调文字颜色 4 2 2 11 3 2 2 2" xfId="32769"/>
    <cellStyle name="强调文字颜色 4 2 2 11 4 2" xfId="32770"/>
    <cellStyle name="强调文字颜色 4 2 2 11 4 2 2" xfId="32771"/>
    <cellStyle name="强调文字颜色 4 2 2 11 7" xfId="32772"/>
    <cellStyle name="强调文字颜色 4 2 2 12 2 2 2 2" xfId="32773"/>
    <cellStyle name="强调文字颜色 4 2 2 12 5" xfId="32774"/>
    <cellStyle name="输出 4 2 7" xfId="32775"/>
    <cellStyle name="强调文字颜色 4 2 2 13 5" xfId="32776"/>
    <cellStyle name="输入 2 3 2 5 3 2 2" xfId="32777"/>
    <cellStyle name="强调文字颜色 4 2 2 2" xfId="32778"/>
    <cellStyle name="输入 2 3 2 5 3 2 2 2" xfId="32779"/>
    <cellStyle name="适中 2 3 12 6" xfId="32780"/>
    <cellStyle name="强调文字颜色 4 2 2 2 2" xfId="32781"/>
    <cellStyle name="输入 2 4 3 2 3 2 2" xfId="32782"/>
    <cellStyle name="强调文字颜色 4 2 2 2 2 2 3" xfId="32783"/>
    <cellStyle name="强调文字颜色 4 2 2 2 2 2 3 2" xfId="32784"/>
    <cellStyle name="强调文字颜色 4 2 2 2 2 2 4" xfId="32785"/>
    <cellStyle name="适中 2 2 4 2 2 2 2" xfId="32786"/>
    <cellStyle name="强调文字颜色 4 2 2 2 2 6" xfId="32787"/>
    <cellStyle name="强调文字颜色 6 2 4 2 2 2" xfId="32788"/>
    <cellStyle name="强调文字颜色 4 2 2 2 3" xfId="32789"/>
    <cellStyle name="强调文字颜色 4 2 2 2 3 2 2 2 2" xfId="32790"/>
    <cellStyle name="强调文字颜色 4 2 2 2 4" xfId="32791"/>
    <cellStyle name="强调文字颜色 4 2 2 2 4 2" xfId="32792"/>
    <cellStyle name="强调文字颜色 4 2 2 2 4 2 2" xfId="32793"/>
    <cellStyle name="强调文字颜色 4 2 2 2 4 2 2 2" xfId="32794"/>
    <cellStyle name="强调文字颜色 4 2 2 2 5 2 2" xfId="32795"/>
    <cellStyle name="强调文字颜色 5 3 2 11 2 3 2" xfId="32796"/>
    <cellStyle name="强调文字颜色 4 2 2 2 7" xfId="32797"/>
    <cellStyle name="强调文字颜色 4 2 2 2 8" xfId="32798"/>
    <cellStyle name="强调文字颜色 4 2 2 3" xfId="32799"/>
    <cellStyle name="强调文字颜色 4 2 2 4" xfId="32800"/>
    <cellStyle name="强调文字颜色 5 2 4 6 2 3" xfId="32801"/>
    <cellStyle name="强调文字颜色 4 2 2 4 2 2 2 2 2" xfId="32802"/>
    <cellStyle name="强调文字颜色 4 2 2 4 2 6" xfId="32803"/>
    <cellStyle name="强调文字颜色 6 2 4 4 2 2" xfId="32804"/>
    <cellStyle name="强调文字颜色 4 2 2 5" xfId="32805"/>
    <cellStyle name="强调文字颜色 4 2 2 5 2 3" xfId="32806"/>
    <cellStyle name="强调文字颜色 4 2 2 9 3 2 2 2" xfId="32807"/>
    <cellStyle name="强调文字颜色 4 2 2 5 2 3 2" xfId="32808"/>
    <cellStyle name="强调文字颜色 4 2 2 5 2 4" xfId="32809"/>
    <cellStyle name="强调文字颜色 4 2 2 5 2 5" xfId="32810"/>
    <cellStyle name="强调文字颜色 4 2 2 5 2 6" xfId="32811"/>
    <cellStyle name="强调文字颜色 6 2 4 5 2 2" xfId="32812"/>
    <cellStyle name="强调文字颜色 4 2 2 5 3 2 2" xfId="32813"/>
    <cellStyle name="强调文字颜色 4 2 2 5 4" xfId="32814"/>
    <cellStyle name="强调文字颜色 4 2 2 5 4 2" xfId="32815"/>
    <cellStyle name="强调文字颜色 4 2 2 5 4 2 2" xfId="32816"/>
    <cellStyle name="强调文字颜色 4 2 2 5 5" xfId="32817"/>
    <cellStyle name="强调文字颜色 4 2 2 5 6" xfId="32818"/>
    <cellStyle name="强调文字颜色 6 2 2 10 2 2 2 2" xfId="32819"/>
    <cellStyle name="强调文字颜色 4 2 2 6 3" xfId="32820"/>
    <cellStyle name="强调文字颜色 4 2 2 6 3 2" xfId="32821"/>
    <cellStyle name="强调文字颜色 4 2 2 6 4" xfId="32822"/>
    <cellStyle name="强调文字颜色 4 2 2 6 4 2" xfId="32823"/>
    <cellStyle name="强调文字颜色 4 2 2 6 5" xfId="32824"/>
    <cellStyle name="强调文字颜色 4 2 2 6 7" xfId="32825"/>
    <cellStyle name="强调文字颜色 4 2 2 7 2 3" xfId="32826"/>
    <cellStyle name="强调文字颜色 4 2 2 7 2 3 2" xfId="32827"/>
    <cellStyle name="强调文字颜色 5 3 12 2 3" xfId="32828"/>
    <cellStyle name="强调文字颜色 4 2 2 7 2 3 2 2" xfId="32829"/>
    <cellStyle name="强调文字颜色 4 2 2 7 2 4" xfId="32830"/>
    <cellStyle name="强调文字颜色 4 2 2 7 3" xfId="32831"/>
    <cellStyle name="强调文字颜色 4 2 2 7 3 2" xfId="32832"/>
    <cellStyle name="强调文字颜色 4 2 2 7 4" xfId="32833"/>
    <cellStyle name="强调文字颜色 4 2 2 7 4 2" xfId="32834"/>
    <cellStyle name="强调文字颜色 4 2 2 7 5" xfId="32835"/>
    <cellStyle name="强调文字颜色 4 2 2 8 2 2 2 2 2" xfId="32836"/>
    <cellStyle name="强调文字颜色 4 2 2 9 2 2" xfId="32837"/>
    <cellStyle name="强调文字颜色 4 2 2 9 2 2 2" xfId="32838"/>
    <cellStyle name="强调文字颜色 4 2 2 9 2 2 2 2" xfId="32839"/>
    <cellStyle name="强调文字颜色 4 2 2 9 2 2 2 2 2" xfId="32840"/>
    <cellStyle name="强调文字颜色 6 2 4 9 3 2 2 2" xfId="32841"/>
    <cellStyle name="强调文字颜色 4 2 2 9 2 3" xfId="32842"/>
    <cellStyle name="强调文字颜色 4 2 2 9 2 3 2" xfId="32843"/>
    <cellStyle name="强调文字颜色 4 2 2 9 2 4" xfId="32844"/>
    <cellStyle name="强调文字颜色 4 2 2 9 4 2 2" xfId="32845"/>
    <cellStyle name="强调文字颜色 5 3 5 2 2 2 2 2" xfId="32846"/>
    <cellStyle name="强调文字颜色 4 2 2 9 6" xfId="32847"/>
    <cellStyle name="强调文字颜色 4 2 3 10" xfId="32848"/>
    <cellStyle name="样式 1 2 4 4" xfId="32849"/>
    <cellStyle name="强调文字颜色 5 5 2 4" xfId="32850"/>
    <cellStyle name="强调文字颜色 4 2 3 10 2" xfId="32851"/>
    <cellStyle name="强调文字颜色 4 2 3 10 2 2" xfId="32852"/>
    <cellStyle name="强调文字颜色 4 2 3 10 2 2 2" xfId="32853"/>
    <cellStyle name="强调文字颜色 4 2 3 10 2 2 2 2" xfId="32854"/>
    <cellStyle name="强调文字颜色 5 3 2 2 2 2 6" xfId="32855"/>
    <cellStyle name="强调文字颜色 4 2 3 10 2 2 2 2 2" xfId="32856"/>
    <cellStyle name="强调文字颜色 4 2 3 10 2 3" xfId="32857"/>
    <cellStyle name="强调文字颜色 5 3 9 2" xfId="32858"/>
    <cellStyle name="强调文字颜色 4 2 3 10 2 3 2" xfId="32859"/>
    <cellStyle name="强调文字颜色 5 3 9 2 2" xfId="32860"/>
    <cellStyle name="强调文字颜色 4 2 3 10 2 3 2 2" xfId="32861"/>
    <cellStyle name="强调文字颜色 5 3 9 2 2 2" xfId="32862"/>
    <cellStyle name="强调文字颜色 4 2 3 10 2 4" xfId="32863"/>
    <cellStyle name="强调文字颜色 5 3 9 3" xfId="32864"/>
    <cellStyle name="强调文字颜色 4 2 3 10 3 2 2" xfId="32865"/>
    <cellStyle name="样式 1 2 4 6" xfId="32866"/>
    <cellStyle name="强调文字颜色 5 5 2 6" xfId="32867"/>
    <cellStyle name="强调文字颜色 4 2 3 10 4" xfId="32868"/>
    <cellStyle name="强调文字颜色 4 2 3 10 4 2" xfId="32869"/>
    <cellStyle name="强调文字颜色 4 2 3 10 4 2 2" xfId="32870"/>
    <cellStyle name="强调文字颜色 4 2 3 10 6" xfId="32871"/>
    <cellStyle name="强调文字颜色 4 2 3 11" xfId="32872"/>
    <cellStyle name="注释 4 7 3 2 2" xfId="32873"/>
    <cellStyle name="强调文字颜色 4 2 3 6 2 2 2 2" xfId="32874"/>
    <cellStyle name="样式 1 2 5 4" xfId="32875"/>
    <cellStyle name="强调文字颜色 4 2 3 11 2" xfId="32876"/>
    <cellStyle name="强调文字颜色 4 2 3 6 2 2 2 2 2" xfId="32877"/>
    <cellStyle name="强调文字颜色 4 2 3 11 2 2" xfId="32878"/>
    <cellStyle name="强调文字颜色 4 2 3 11 2 2 2 2" xfId="32879"/>
    <cellStyle name="强调文字颜色 4 2 3 11 2 2 2 2 2" xfId="32880"/>
    <cellStyle name="强调文字颜色 4 2 3 11 2 3" xfId="32881"/>
    <cellStyle name="强调文字颜色 4 2 3 11 2 3 2" xfId="32882"/>
    <cellStyle name="强调文字颜色 4 2 3 11 2 3 2 2" xfId="32883"/>
    <cellStyle name="强调文字颜色 4 2 3 11 2 4" xfId="32884"/>
    <cellStyle name="样式 1 2 5 5" xfId="32885"/>
    <cellStyle name="强调文字颜色 4 2 3 11 3" xfId="32886"/>
    <cellStyle name="强调文字颜色 4 2 3 11 3 2" xfId="32887"/>
    <cellStyle name="强调文字颜色 4 2 3 11 3 2 2 2" xfId="32888"/>
    <cellStyle name="样式 1 2 5 6" xfId="32889"/>
    <cellStyle name="强调文字颜色 4 2 3 11 4" xfId="32890"/>
    <cellStyle name="强调文字颜色 4 2 3 11 4 2" xfId="32891"/>
    <cellStyle name="强调文字颜色 4 2 3 11 7" xfId="32892"/>
    <cellStyle name="强调文字颜色 4 2 5 2 3 2 2 2" xfId="32893"/>
    <cellStyle name="强调文字颜色 4 2 3 12" xfId="32894"/>
    <cellStyle name="强调文字颜色 4 2 3 13" xfId="32895"/>
    <cellStyle name="强调文字颜色 4 2 3 13 2" xfId="32896"/>
    <cellStyle name="强调文字颜色 4 2 3 13 2 2" xfId="32897"/>
    <cellStyle name="强调文字颜色 4 2 3 13 3" xfId="32898"/>
    <cellStyle name="强调文字颜色 4 2 3 13 5" xfId="32899"/>
    <cellStyle name="强调文字颜色 6 2 4 2 3 3 2" xfId="32900"/>
    <cellStyle name="输入 2 4 4 2 3 2 2" xfId="32901"/>
    <cellStyle name="强调文字颜色 4 2 3 2 2 2 3" xfId="32902"/>
    <cellStyle name="强调文字颜色 4 2 3 2 2 2 3 2" xfId="32903"/>
    <cellStyle name="适中 2 2 7 2 5" xfId="32904"/>
    <cellStyle name="强调文字颜色 4 2 3 2 2 2 4" xfId="32905"/>
    <cellStyle name="强调文字颜色 4 2 3 2 2 2 5" xfId="32906"/>
    <cellStyle name="强调文字颜色 4 2 3 2 2 2 6" xfId="32907"/>
    <cellStyle name="强调文字颜色 4 2 3 2 2 3" xfId="32908"/>
    <cellStyle name="强调文字颜色 4 2 3 2 2 3 2" xfId="32909"/>
    <cellStyle name="强调文字颜色 4 2 3 2 2 3 2 2" xfId="32910"/>
    <cellStyle name="强调文字颜色 4 2 3 2 2 3 2 2 2" xfId="32911"/>
    <cellStyle name="强调文字颜色 4 2 3 2 2 4" xfId="32912"/>
    <cellStyle name="强调文字颜色 4 2 3 2 2 4 2" xfId="32913"/>
    <cellStyle name="强调文字颜色 4 2 3 2 2 4 2 2" xfId="32914"/>
    <cellStyle name="适中 2 2 4 3 2 2 2" xfId="32915"/>
    <cellStyle name="强调文字颜色 4 2 3 2 2 6" xfId="32916"/>
    <cellStyle name="强调文字颜色 6 2 5 2 2 2" xfId="32917"/>
    <cellStyle name="强调文字颜色 4 2 3 2 3 2" xfId="32918"/>
    <cellStyle name="输入 2 2 2 6 3 2" xfId="32919"/>
    <cellStyle name="输入 2 3 5 2 3 2 2" xfId="32920"/>
    <cellStyle name="强调文字颜色 4 2 3 2 3 4" xfId="32921"/>
    <cellStyle name="强调文字颜色 4 2 3 2 3 5" xfId="32922"/>
    <cellStyle name="强调文字颜色 4 2 3 2 3 6" xfId="32923"/>
    <cellStyle name="强调文字颜色 6 2 5 2 3 2" xfId="32924"/>
    <cellStyle name="强调文字颜色 4 2 3 2 4" xfId="32925"/>
    <cellStyle name="输入 2 2 2 6 4" xfId="32926"/>
    <cellStyle name="强调文字颜色 4 2 3 2 4 2" xfId="32927"/>
    <cellStyle name="强调文字颜色 4 2 3 2 4 2 2" xfId="32928"/>
    <cellStyle name="强调文字颜色 4 2 3 2 4 2 2 2" xfId="32929"/>
    <cellStyle name="强调文字颜色 4 2 3 2 5 2 2" xfId="32930"/>
    <cellStyle name="强调文字颜色 4 2 3 2 7" xfId="32931"/>
    <cellStyle name="强调文字颜色 4 2 3 2 8" xfId="32932"/>
    <cellStyle name="强调文字颜色 4 2 3 3" xfId="32933"/>
    <cellStyle name="输入 2 2 2 7" xfId="32934"/>
    <cellStyle name="强调文字颜色 4 2 3 4" xfId="32935"/>
    <cellStyle name="输入 2 2 2 8" xfId="32936"/>
    <cellStyle name="注释 2 7 3 2 2" xfId="32937"/>
    <cellStyle name="强调文字颜色 4 2 3 4 2 2 2 2" xfId="32938"/>
    <cellStyle name="注释 2 7 3 2 2 2" xfId="32939"/>
    <cellStyle name="强调文字颜色 4 2 3 4 2 2 2 2 2" xfId="32940"/>
    <cellStyle name="注释 2 7 4" xfId="32941"/>
    <cellStyle name="强调文字颜色 4 2 3 4 2 3" xfId="32942"/>
    <cellStyle name="注释 2 7 4 2" xfId="32943"/>
    <cellStyle name="强调文字颜色 4 2 3 4 2 3 2" xfId="32944"/>
    <cellStyle name="注释 2 7 5" xfId="32945"/>
    <cellStyle name="强调文字颜色 4 2 3 4 2 4" xfId="32946"/>
    <cellStyle name="注释 2 7 6" xfId="32947"/>
    <cellStyle name="强调文字颜色 4 2 3 4 2 5" xfId="32948"/>
    <cellStyle name="注释 2 7 7" xfId="32949"/>
    <cellStyle name="强调文字颜色 4 2 3 4 2 6" xfId="32950"/>
    <cellStyle name="强调文字颜色 6 2 5 4 2 2" xfId="32951"/>
    <cellStyle name="注释 2 8 3 2 2" xfId="32952"/>
    <cellStyle name="强调文字颜色 4 2 3 4 3 2 2 2" xfId="32953"/>
    <cellStyle name="注释 3 7 4" xfId="32954"/>
    <cellStyle name="强调文字颜色 4 2 3 5 2 3" xfId="32955"/>
    <cellStyle name="注释 3 7 4 2" xfId="32956"/>
    <cellStyle name="强调文字颜色 4 2 3 5 2 3 2" xfId="32957"/>
    <cellStyle name="强调文字颜色 4 3 11" xfId="32958"/>
    <cellStyle name="注释 3 7 5" xfId="32959"/>
    <cellStyle name="强调文字颜色 5 3 2 8 2 2 2 2 2" xfId="32960"/>
    <cellStyle name="强调文字颜色 4 2 3 5 2 4" xfId="32961"/>
    <cellStyle name="注释 3 7 6" xfId="32962"/>
    <cellStyle name="强调文字颜色 4 2 3 5 2 5" xfId="32963"/>
    <cellStyle name="注释 3 7 7" xfId="32964"/>
    <cellStyle name="强调文字颜色 4 2 3 5 2 6" xfId="32965"/>
    <cellStyle name="强调文字颜色 6 2 5 5 2 2" xfId="32966"/>
    <cellStyle name="注释 3 8 3 2" xfId="32967"/>
    <cellStyle name="强调文字颜色 4 2 3 5 3 2 2" xfId="32968"/>
    <cellStyle name="注释 3 8 3 2 2" xfId="32969"/>
    <cellStyle name="强调文字颜色 4 2 3 5 3 2 2 2" xfId="32970"/>
    <cellStyle name="强调文字颜色 4 2 3 5 5" xfId="32971"/>
    <cellStyle name="强调文字颜色 4 2 3 5 6" xfId="32972"/>
    <cellStyle name="注释 2 5 2 2 2 2" xfId="32973"/>
    <cellStyle name="强调文字颜色 6 2 2 10 2 3 2 2" xfId="32974"/>
    <cellStyle name="注释 4 7 4" xfId="32975"/>
    <cellStyle name="强调文字颜色 4 2 3 6 2 3" xfId="32976"/>
    <cellStyle name="注释 2 12 2 6" xfId="32977"/>
    <cellStyle name="强调文字颜色 4 2 3 6 2 3 2" xfId="32978"/>
    <cellStyle name="强调文字颜色 4 2 3 6 2 3 2 2" xfId="32979"/>
    <cellStyle name="注释 4 7 5" xfId="32980"/>
    <cellStyle name="强调文字颜色 4 2 3 6 2 4" xfId="32981"/>
    <cellStyle name="注释 4 7 6" xfId="32982"/>
    <cellStyle name="强调文字颜色 4 2 3 6 2 5" xfId="32983"/>
    <cellStyle name="强调文字颜色 4 2 3 6 2 6" xfId="32984"/>
    <cellStyle name="强调文字颜色 4 2 3 6 3" xfId="32985"/>
    <cellStyle name="强调文字颜色 4 2 3 6 3 2 2 2" xfId="32986"/>
    <cellStyle name="强调文字颜色 4 2 3 6 4" xfId="32987"/>
    <cellStyle name="强调文字颜色 4 2 3 6 5" xfId="32988"/>
    <cellStyle name="强调文字颜色 4 2 3 6 6" xfId="32989"/>
    <cellStyle name="强调文字颜色 4 2 3 6 7" xfId="32990"/>
    <cellStyle name="强调文字颜色 4 2 3 7 2 3" xfId="32991"/>
    <cellStyle name="强调文字颜色 4 2 3 7 2 3 2 2" xfId="32992"/>
    <cellStyle name="强调文字颜色 4 2 3 7 2 4" xfId="32993"/>
    <cellStyle name="强调文字颜色 5 3 2 10" xfId="32994"/>
    <cellStyle name="强调文字颜色 4 2 3 7 3" xfId="32995"/>
    <cellStyle name="强调文字颜色 5 3 2 10 2 2 2" xfId="32996"/>
    <cellStyle name="强调文字颜色 4 2 3 7 3 2 2 2" xfId="32997"/>
    <cellStyle name="强调文字颜色 5 3 2 11" xfId="32998"/>
    <cellStyle name="强调文字颜色 4 2 3 7 4" xfId="32999"/>
    <cellStyle name="强调文字颜色 5 3 2 11 2 2" xfId="33000"/>
    <cellStyle name="强调文字颜色 4 2 3 7 4 2 2" xfId="33001"/>
    <cellStyle name="强调文字颜色 5 3 2 12" xfId="33002"/>
    <cellStyle name="强调文字颜色 4 2 3 7 5" xfId="33003"/>
    <cellStyle name="强调文字颜色 5 3 2 14" xfId="33004"/>
    <cellStyle name="强调文字颜色 4 2 3 7 7" xfId="33005"/>
    <cellStyle name="强调文字颜色 4 2 3 8 2 6" xfId="33006"/>
    <cellStyle name="强调文字颜色 4 2 3 9 2 6" xfId="33007"/>
    <cellStyle name="强调文字颜色 4 2 3 9 3 2 2 2" xfId="33008"/>
    <cellStyle name="强调文字颜色 5 2 2 5 2 3" xfId="33009"/>
    <cellStyle name="强调文字颜色 4 2 4 10" xfId="33010"/>
    <cellStyle name="强调文字颜色 4 2 4 10 2" xfId="33011"/>
    <cellStyle name="强调文字颜色 4 2 4 10 2 6" xfId="33012"/>
    <cellStyle name="强调文字颜色 4 2 4 10 3" xfId="33013"/>
    <cellStyle name="强调文字颜色 4 2 4 10 3 2" xfId="33014"/>
    <cellStyle name="强调文字颜色 4 2 4 10 3 2 2" xfId="33015"/>
    <cellStyle name="强调文字颜色 4 2 4 10 3 2 2 2" xfId="33016"/>
    <cellStyle name="强调文字颜色 4 2 4 10 4 2 2" xfId="33017"/>
    <cellStyle name="强调文字颜色 4 2 4 10 5" xfId="33018"/>
    <cellStyle name="强调文字颜色 4 2 4 11" xfId="33019"/>
    <cellStyle name="强调文字颜色 4 2 4 11 2" xfId="33020"/>
    <cellStyle name="强调文字颜色 4 2 4 11 2 6" xfId="33021"/>
    <cellStyle name="强调文字颜色 4 2 4 11 3 2 2 2" xfId="33022"/>
    <cellStyle name="强调文字颜色 4 2 4 11 4" xfId="33023"/>
    <cellStyle name="强调文字颜色 4 2 4 11 7" xfId="33024"/>
    <cellStyle name="输入 2 3 7 3 2 2 2" xfId="33025"/>
    <cellStyle name="强调文字颜色 4 2 4 13 6" xfId="33026"/>
    <cellStyle name="强调文字颜色 5 2 3 2 3 3 2 2" xfId="33027"/>
    <cellStyle name="强调文字颜色 4 2 4 2 2 2 2 2 2" xfId="33028"/>
    <cellStyle name="强调文字颜色 5 2 3 2 3 5" xfId="33029"/>
    <cellStyle name="强调文字颜色 4 2 4 2 2 2 4" xfId="33030"/>
    <cellStyle name="强调文字颜色 5 2 3 2 3 6" xfId="33031"/>
    <cellStyle name="强调文字颜色 4 2 4 2 2 2 5" xfId="33032"/>
    <cellStyle name="强调文字颜色 4 2 4 2 2 2 6" xfId="33033"/>
    <cellStyle name="强调文字颜色 4 2 4 2 2 3 2 2 2" xfId="33034"/>
    <cellStyle name="强调文字颜色 4 2 4 2 2 6" xfId="33035"/>
    <cellStyle name="强调文字颜色 6 2 6 2 2 2" xfId="33036"/>
    <cellStyle name="强调文字颜色 4 2 4 2 3" xfId="33037"/>
    <cellStyle name="强调文字颜色 4 2 4 2 3 2 2" xfId="33038"/>
    <cellStyle name="强调文字颜色 4 2 4 2 3 2 2 2 2" xfId="33039"/>
    <cellStyle name="强调文字颜色 4 2 4 2 4" xfId="33040"/>
    <cellStyle name="强调文字颜色 4 2 4 2 4 2" xfId="33041"/>
    <cellStyle name="强调文字颜色 4 2 4 2 4 2 2" xfId="33042"/>
    <cellStyle name="强调文字颜色 4 2 4 2 4 2 2 2" xfId="33043"/>
    <cellStyle name="强调文字颜色 4 2 4 2 8" xfId="33044"/>
    <cellStyle name="强调文字颜色 5 2 4 10 2 3" xfId="33045"/>
    <cellStyle name="强调文字颜色 4 2 4 3" xfId="33046"/>
    <cellStyle name="输入 2 2 3 7" xfId="33047"/>
    <cellStyle name="强调文字颜色 5 2 2 6 2 2 2" xfId="33048"/>
    <cellStyle name="强调文字颜色 5 2 4 10 2 4" xfId="33049"/>
    <cellStyle name="强调文字颜色 4 5 7 2 2 2" xfId="33050"/>
    <cellStyle name="强调文字颜色 4 2 4 4" xfId="33051"/>
    <cellStyle name="输入 2 2 3 8" xfId="33052"/>
    <cellStyle name="强调文字颜色 5 4 4 2 3 2 2" xfId="33053"/>
    <cellStyle name="强调文字颜色 4 2 4 4 2 2 2 2" xfId="33054"/>
    <cellStyle name="强调文字颜色 4 2 4 4 2 2 2 2 2" xfId="33055"/>
    <cellStyle name="强调文字颜色 4 2 4 4 2 3" xfId="33056"/>
    <cellStyle name="强调文字颜色 4 2 4 4 2 3 2" xfId="33057"/>
    <cellStyle name="强调文字颜色 4 2 4 4 2 3 2 2" xfId="33058"/>
    <cellStyle name="强调文字颜色 4 2 4 4 3 2 2 2" xfId="33059"/>
    <cellStyle name="强调文字颜色 4 2 4 5 2 3 2" xfId="33060"/>
    <cellStyle name="强调文字颜色 4 2 4 5 2 6" xfId="33061"/>
    <cellStyle name="强调文字颜色 4 2 8 2 6" xfId="33062"/>
    <cellStyle name="强调文字颜色 4 2 4 6 2 2 2" xfId="33063"/>
    <cellStyle name="强调文字颜色 4 2 4 6 2 2 2 2" xfId="33064"/>
    <cellStyle name="强调文字颜色 4 2 4 6 2 2 2 2 2" xfId="33065"/>
    <cellStyle name="强调文字颜色 4 2 4 6 2 3 2" xfId="33066"/>
    <cellStyle name="强调文字颜色 4 2 4 6 2 3 2 2" xfId="33067"/>
    <cellStyle name="强调文字颜色 4 2 4 6 2 4" xfId="33068"/>
    <cellStyle name="注释 2 4 11 4 2" xfId="33069"/>
    <cellStyle name="强调文字颜色 4 2 4 6 2 5" xfId="33070"/>
    <cellStyle name="强调文字颜色 4 2 4 6 2 6" xfId="33071"/>
    <cellStyle name="强调文字颜色 4 2 4 6 3" xfId="33072"/>
    <cellStyle name="强调文字颜色 4 2 4 6 3 2" xfId="33073"/>
    <cellStyle name="强调文字颜色 4 2 4 6 4" xfId="33074"/>
    <cellStyle name="强调文字颜色 4 2 4 6 4 2" xfId="33075"/>
    <cellStyle name="强调文字颜色 4 2 4 6 4 2 2" xfId="33076"/>
    <cellStyle name="强调文字颜色 4 2 4 6 5" xfId="33077"/>
    <cellStyle name="强调文字颜色 4 2 4 6 6" xfId="33078"/>
    <cellStyle name="强调文字颜色 4 3 8 2 6" xfId="33079"/>
    <cellStyle name="强调文字颜色 4 2 4 7 2 2 2" xfId="33080"/>
    <cellStyle name="强调文字颜色 4 2 4 7 2 2 2 2" xfId="33081"/>
    <cellStyle name="强调文字颜色 4 3 2 10 2 2 2" xfId="33082"/>
    <cellStyle name="强调文字颜色 4 2 4 7 3" xfId="33083"/>
    <cellStyle name="强调文字颜色 4 3 2 10 2 2 2 2" xfId="33084"/>
    <cellStyle name="强调文字颜色 4 2 4 7 3 2" xfId="33085"/>
    <cellStyle name="强调文字颜色 4 2 4 7 3 2 2 2" xfId="33086"/>
    <cellStyle name="强调文字颜色 4 2 4 7 4" xfId="33087"/>
    <cellStyle name="强调文字颜色 4 2 4 7 4 2" xfId="33088"/>
    <cellStyle name="强调文字颜色 4 2 4 7 5" xfId="33089"/>
    <cellStyle name="强调文字颜色 4 2 4 7 6" xfId="33090"/>
    <cellStyle name="强调文字颜色 4 2 4 8" xfId="33091"/>
    <cellStyle name="强调文字颜色 4 2 4 8 2" xfId="33092"/>
    <cellStyle name="强调文字颜色 4 2 4 8 2 2 2" xfId="33093"/>
    <cellStyle name="强调文字颜色 4 2 4 8 2 2 2 2" xfId="33094"/>
    <cellStyle name="强调文字颜色 4 2 4 8 2 3" xfId="33095"/>
    <cellStyle name="强调文字颜色 4 2 4 8 2 3 2" xfId="33096"/>
    <cellStyle name="强调文字颜色 4 2 4 8 2 3 2 2" xfId="33097"/>
    <cellStyle name="强调文字颜色 4 2 4 8 2 6" xfId="33098"/>
    <cellStyle name="强调文字颜色 4 2 4 8 4" xfId="33099"/>
    <cellStyle name="强调文字颜色 4 2 4 8 4 2" xfId="33100"/>
    <cellStyle name="强调文字颜色 4 2 4 8 4 2 2" xfId="33101"/>
    <cellStyle name="注释 2 2 15 2 2" xfId="33102"/>
    <cellStyle name="强调文字颜色 4 2 4 8 5" xfId="33103"/>
    <cellStyle name="强调文字颜色 4 2 4 8 6" xfId="33104"/>
    <cellStyle name="强调文字颜色 4 2 4 8 7" xfId="33105"/>
    <cellStyle name="强调文字颜色 4 2 4 9 2 3" xfId="33106"/>
    <cellStyle name="强调文字颜色 4 2 4 9 2 5" xfId="33107"/>
    <cellStyle name="强调文字颜色 4 2 4 9 2 6" xfId="33108"/>
    <cellStyle name="输出 2 11 2" xfId="33109"/>
    <cellStyle name="强调文字颜色 4 2 4 9 3 2 2" xfId="33110"/>
    <cellStyle name="输出 2 11 2 2" xfId="33111"/>
    <cellStyle name="强调文字颜色 6 2 8 4" xfId="33112"/>
    <cellStyle name="强调文字颜色 4 2 4 9 3 2 2 2" xfId="33113"/>
    <cellStyle name="输入 2 15 2 3 2 2" xfId="33114"/>
    <cellStyle name="强调文字颜色 6 2 2 5 2 3" xfId="33115"/>
    <cellStyle name="强调文字颜色 4 2 4 9 6" xfId="33116"/>
    <cellStyle name="强调文字颜色 4 2 5 2 2 2 2 2 2" xfId="33117"/>
    <cellStyle name="强调文字颜色 4 2 5 2 2 6" xfId="33118"/>
    <cellStyle name="强调文字颜色 6 2 7 2 2 2" xfId="33119"/>
    <cellStyle name="强调文字颜色 5 2 15 2 2" xfId="33120"/>
    <cellStyle name="强调文字颜色 4 2 5 2 3" xfId="33121"/>
    <cellStyle name="强调文字颜色 4 2 5 2 4" xfId="33122"/>
    <cellStyle name="强调文字颜色 4 2 5 2 4 2" xfId="33123"/>
    <cellStyle name="输出 2 7 2 6" xfId="33124"/>
    <cellStyle name="强调文字颜色 4 2 5 2 4 2 2" xfId="33125"/>
    <cellStyle name="强调文字颜色 4 2 5 3" xfId="33126"/>
    <cellStyle name="输入 2 2 4 7" xfId="33127"/>
    <cellStyle name="强调文字颜色 5 2 2 6 2 3 2" xfId="33128"/>
    <cellStyle name="强调文字颜色 4 2 5 4" xfId="33129"/>
    <cellStyle name="输出 2 2 9 7" xfId="33130"/>
    <cellStyle name="强调文字颜色 5 2 4 10 4 2 2" xfId="33131"/>
    <cellStyle name="强调文字颜色 4 2 6 2 2" xfId="33132"/>
    <cellStyle name="适中 4 2 2 6" xfId="33133"/>
    <cellStyle name="强调文字颜色 4 2 6 2 3 2 2" xfId="33134"/>
    <cellStyle name="强调文字颜色 4 2 6 2 4" xfId="33135"/>
    <cellStyle name="强调文字颜色 4 2 6 4" xfId="33136"/>
    <cellStyle name="输出 2 3 9 7" xfId="33137"/>
    <cellStyle name="强调文字颜色 4 2 7 2 2" xfId="33138"/>
    <cellStyle name="适中 4 3 2 6" xfId="33139"/>
    <cellStyle name="强调文字颜色 4 2 7 2 3" xfId="33140"/>
    <cellStyle name="强调文字颜色 4 2 7 2 3 2" xfId="33141"/>
    <cellStyle name="强调文字颜色 4 2 7 2 3 2 2" xfId="33142"/>
    <cellStyle name="强调文字颜色 4 2 7 2 4" xfId="33143"/>
    <cellStyle name="强调文字颜色 4 2 7 4 2" xfId="33144"/>
    <cellStyle name="强调文字颜色 4 2 7 4 2 2" xfId="33145"/>
    <cellStyle name="强调文字颜色 5 2 4 10 6" xfId="33146"/>
    <cellStyle name="强调文字颜色 4 2 8" xfId="33147"/>
    <cellStyle name="强调文字颜色 4 2 8 2" xfId="33148"/>
    <cellStyle name="输入 2 2 7 6" xfId="33149"/>
    <cellStyle name="强调文字颜色 4 2 8 2 2" xfId="33150"/>
    <cellStyle name="适中 4 4 2 6" xfId="33151"/>
    <cellStyle name="强调文字颜色 4 2 8 2 3" xfId="33152"/>
    <cellStyle name="强调文字颜色 4 2 8 2 3 2" xfId="33153"/>
    <cellStyle name="强调文字颜色 4 2 8 2 3 2 2" xfId="33154"/>
    <cellStyle name="强调文字颜色 4 2 8 2 4" xfId="33155"/>
    <cellStyle name="强调文字颜色 4 2 8 3 2" xfId="33156"/>
    <cellStyle name="强调文字颜色 4 2 8 3 2 2 2" xfId="33157"/>
    <cellStyle name="强调文字颜色 4 2 8 4" xfId="33158"/>
    <cellStyle name="强调文字颜色 4 2 8 4 2" xfId="33159"/>
    <cellStyle name="强调文字颜色 4 2 8 4 2 2" xfId="33160"/>
    <cellStyle name="强调文字颜色 5 2 4 10 7" xfId="33161"/>
    <cellStyle name="强调文字颜色 4 2 9" xfId="33162"/>
    <cellStyle name="输出 2 2 12 2 4" xfId="33163"/>
    <cellStyle name="强调文字颜色 4 2 9 2" xfId="33164"/>
    <cellStyle name="输入 2 2 8 6" xfId="33165"/>
    <cellStyle name="强调文字颜色 4 2 9 2 2" xfId="33166"/>
    <cellStyle name="强调文字颜色 4 2 9 2 3" xfId="33167"/>
    <cellStyle name="强调文字颜色 4 2 9 2 3 2" xfId="33168"/>
    <cellStyle name="强调文字颜色 4 2 9 2 3 2 2" xfId="33169"/>
    <cellStyle name="强调文字颜色 4 2 9 2 4" xfId="33170"/>
    <cellStyle name="强调文字颜色 4 2 9 2 5" xfId="33171"/>
    <cellStyle name="适中 3 2 12" xfId="33172"/>
    <cellStyle name="强调文字颜色 4 2 9 3 2 2" xfId="33173"/>
    <cellStyle name="适中 3 2 12 2" xfId="33174"/>
    <cellStyle name="强调文字颜色 4 2 9 3 2 2 2" xfId="33175"/>
    <cellStyle name="输出 2 2 12 2 6" xfId="33176"/>
    <cellStyle name="强调文字颜色 4 2 9 4" xfId="33177"/>
    <cellStyle name="强调文字颜色 4 2 9 4 2" xfId="33178"/>
    <cellStyle name="强调文字颜色 4 2 9 4 2 2" xfId="33179"/>
    <cellStyle name="强调文字颜色 4 3 2 5 4 2 2" xfId="33180"/>
    <cellStyle name="强调文字颜色 4 2 9 7" xfId="33181"/>
    <cellStyle name="强调文字颜色 4 3 10" xfId="33182"/>
    <cellStyle name="强调文字颜色 4 3 10 2" xfId="33183"/>
    <cellStyle name="强调文字颜色 4 3 10 2 2" xfId="33184"/>
    <cellStyle name="强调文字颜色 4 3 10 2 2 2" xfId="33185"/>
    <cellStyle name="强调文字颜色 4 3 10 2 4" xfId="33186"/>
    <cellStyle name="强调文字颜色 4 3 10 2 6" xfId="33187"/>
    <cellStyle name="强调文字颜色 4 3 10 3" xfId="33188"/>
    <cellStyle name="强调文字颜色 4 3 10 3 2" xfId="33189"/>
    <cellStyle name="强调文字颜色 4 3 10 4 2 2" xfId="33190"/>
    <cellStyle name="输出 3 2 3" xfId="33191"/>
    <cellStyle name="强调文字颜色 4 3 10 5" xfId="33192"/>
    <cellStyle name="强调文字颜色 4 3 11 2 2" xfId="33193"/>
    <cellStyle name="强调文字颜色 4 3 11 2 2 2" xfId="33194"/>
    <cellStyle name="强调文字颜色 4 3 11 2 5" xfId="33195"/>
    <cellStyle name="强调文字颜色 4 3 11 2 6" xfId="33196"/>
    <cellStyle name="强调文字颜色 4 3 11 4 2 2" xfId="33197"/>
    <cellStyle name="强调文字颜色 4 3 11 5" xfId="33198"/>
    <cellStyle name="强调文字颜色 4 3 12" xfId="33199"/>
    <cellStyle name="强调文字颜色 4 3 12 2 2" xfId="33200"/>
    <cellStyle name="强调文字颜色 4 3 12 2 2 2" xfId="33201"/>
    <cellStyle name="强调文字颜色 4 3 12 2 2 2 2" xfId="33202"/>
    <cellStyle name="强调文字颜色 4 3 12 2 2 2 2 2" xfId="33203"/>
    <cellStyle name="强调文字颜色 4 3 12 2 4" xfId="33204"/>
    <cellStyle name="强调文字颜色 4 3 12 2 5" xfId="33205"/>
    <cellStyle name="强调文字颜色 4 3 12 2 6" xfId="33206"/>
    <cellStyle name="强调文字颜色 4 3 12 4 2 2" xfId="33207"/>
    <cellStyle name="输入 3 5 7" xfId="33208"/>
    <cellStyle name="强调文字颜色 4 3 12 5" xfId="33209"/>
    <cellStyle name="强调文字颜色 4 3 12 6" xfId="33210"/>
    <cellStyle name="强调文字颜色 6 2 10 2 2" xfId="33211"/>
    <cellStyle name="强调文字颜色 4 3 12 7" xfId="33212"/>
    <cellStyle name="强调文字颜色 4 3 13" xfId="33213"/>
    <cellStyle name="强调文字颜色 4 3 13 2 2" xfId="33214"/>
    <cellStyle name="强调文字颜色 4 3 13 2 2 2" xfId="33215"/>
    <cellStyle name="强调文字颜色 4 3 13 2 2 2 2" xfId="33216"/>
    <cellStyle name="强调文字颜色 4 3 13 3 2" xfId="33217"/>
    <cellStyle name="强调文字颜色 4 3 13 3 2 2" xfId="33218"/>
    <cellStyle name="强调文字颜色 4 3 13 5" xfId="33219"/>
    <cellStyle name="强调文字颜色 4 3 13 6" xfId="33220"/>
    <cellStyle name="强调文字颜色 4 3 14 2 2" xfId="33221"/>
    <cellStyle name="强调文字颜色 5 2 2 13 3" xfId="33222"/>
    <cellStyle name="强调文字颜色 4 3 14 2 2 2" xfId="33223"/>
    <cellStyle name="强调文字颜色 5 2 2 13 3 2" xfId="33224"/>
    <cellStyle name="强调文字颜色 4 3 14 5" xfId="33225"/>
    <cellStyle name="强调文字颜色 4 3 15" xfId="33226"/>
    <cellStyle name="强调文字颜色 4 3 15 2" xfId="33227"/>
    <cellStyle name="强调文字颜色 4 3 15 2 2" xfId="33228"/>
    <cellStyle name="强调文字颜色 4 3 15 3" xfId="33229"/>
    <cellStyle name="强调文字颜色 4 3 16" xfId="33230"/>
    <cellStyle name="强调文字颜色 4 3 16 2" xfId="33231"/>
    <cellStyle name="强调文字颜色 4 3 16 2 2" xfId="33232"/>
    <cellStyle name="强调文字颜色 4 3 17" xfId="33233"/>
    <cellStyle name="强调文字颜色 4 3 18" xfId="33234"/>
    <cellStyle name="强调文字颜色 4 3 2 10 2" xfId="33235"/>
    <cellStyle name="强调文字颜色 4 3 2 10 2 2" xfId="33236"/>
    <cellStyle name="强调文字颜色 4 3 2 10 3" xfId="33237"/>
    <cellStyle name="输出 2 3 2 4 2 3 2" xfId="33238"/>
    <cellStyle name="强调文字颜色 4 3 2 10 4 2 2" xfId="33239"/>
    <cellStyle name="强调文字颜色 4 3 2 10 5" xfId="33240"/>
    <cellStyle name="强调文字颜色 4 3 2 10 6" xfId="33241"/>
    <cellStyle name="强调文字颜色 4 3 2 11 2 4" xfId="33242"/>
    <cellStyle name="强调文字颜色 4 3 2 11 2 5" xfId="33243"/>
    <cellStyle name="强调文字颜色 4 3 2 11 2 6" xfId="33244"/>
    <cellStyle name="强调文字颜色 4 3 2 11 3 2 2 2" xfId="33245"/>
    <cellStyle name="强调文字颜色 4 3 2 13 2 2 2 2" xfId="33246"/>
    <cellStyle name="输入 2 3 2 5 4 2 2" xfId="33247"/>
    <cellStyle name="强调文字颜色 4 3 2 2" xfId="33248"/>
    <cellStyle name="强调文字颜色 4 3 2 2 2" xfId="33249"/>
    <cellStyle name="强调文字颜色 4 3 2 2 2 2" xfId="33250"/>
    <cellStyle name="强调文字颜色 4 3 2 2 2 2 2 2 2 2" xfId="33251"/>
    <cellStyle name="强调文字颜色 4 3 2 2 3 2" xfId="33252"/>
    <cellStyle name="强调文字颜色 4 3 2 2 3 2 2" xfId="33253"/>
    <cellStyle name="强调文字颜色 4 3 2 2 3 2 2 2" xfId="33254"/>
    <cellStyle name="强调文字颜色 4 3 2 2 3 2 2 2 2" xfId="33255"/>
    <cellStyle name="强调文字颜色 4 3 2 2 3 6" xfId="33256"/>
    <cellStyle name="强调文字颜色 6 3 4 2 3 2" xfId="33257"/>
    <cellStyle name="强调文字颜色 4 3 2 2 5" xfId="33258"/>
    <cellStyle name="强调文字颜色 4 3 2 2 6" xfId="33259"/>
    <cellStyle name="强调文字颜色 4 3 2 2 7" xfId="33260"/>
    <cellStyle name="强调文字颜色 4 3 2 2 8" xfId="33261"/>
    <cellStyle name="强调文字颜色 4 3 2 3" xfId="33262"/>
    <cellStyle name="强调文字颜色 4 3 2 3 2" xfId="33263"/>
    <cellStyle name="强调文字颜色 6 2 10 2 5" xfId="33264"/>
    <cellStyle name="强调文字颜色 4 3 2 3 2 2" xfId="33265"/>
    <cellStyle name="强调文字颜色 4 3 2 3 3" xfId="33266"/>
    <cellStyle name="强调文字颜色 4 3 2 3 3 2" xfId="33267"/>
    <cellStyle name="强调文字颜色 4 3 2 3 3 2 2" xfId="33268"/>
    <cellStyle name="强调文字颜色 4 3 2 3 3 2 2 2" xfId="33269"/>
    <cellStyle name="强调文字颜色 4 3 2 3 5" xfId="33270"/>
    <cellStyle name="强调文字颜色 4 3 2 3 6" xfId="33271"/>
    <cellStyle name="强调文字颜色 4 3 2 3 7" xfId="33272"/>
    <cellStyle name="强调文字颜色 6 2 2 2 2 2 3 2" xfId="33273"/>
    <cellStyle name="强调文字颜色 4 3 2 4" xfId="33274"/>
    <cellStyle name="强调文字颜色 6 2 2 2 2 2 3 2 2" xfId="33275"/>
    <cellStyle name="强调文字颜色 4 3 2 4 2" xfId="33276"/>
    <cellStyle name="强调文字颜色 4 3 2 4 3" xfId="33277"/>
    <cellStyle name="强调文字颜色 4 3 2 4 3 2" xfId="33278"/>
    <cellStyle name="强调文字颜色 4 3 2 4 3 2 2" xfId="33279"/>
    <cellStyle name="强调文字颜色 4 3 2 4 3 2 2 2" xfId="33280"/>
    <cellStyle name="强调文字颜色 4 3 2 5" xfId="33281"/>
    <cellStyle name="强调文字颜色 4 3 2 5 2" xfId="33282"/>
    <cellStyle name="强调文字颜色 6 2 12 2 5" xfId="33283"/>
    <cellStyle name="强调文字颜色 4 3 2 5 2 2" xfId="33284"/>
    <cellStyle name="强调文字颜色 4 3 2 7 4" xfId="33285"/>
    <cellStyle name="强调文字颜色 4 3 2 8 2 2 2 2 2" xfId="33286"/>
    <cellStyle name="强调文字颜色 4 3 2 8 2 3 2 2" xfId="33287"/>
    <cellStyle name="强调文字颜色 4 3 2 8 2 4" xfId="33288"/>
    <cellStyle name="强调文字颜色 4 3 2 8 2 6" xfId="33289"/>
    <cellStyle name="强调文字颜色 4 3 2 8 3" xfId="33290"/>
    <cellStyle name="强调文字颜色 4 3 2 8 3 2" xfId="33291"/>
    <cellStyle name="强调文字颜色 4 7 2 2 2 2 2" xfId="33292"/>
    <cellStyle name="强调文字颜色 4 3 2 8 4" xfId="33293"/>
    <cellStyle name="强调文字颜色 4 3 2 9 2 2 2 2 2" xfId="33294"/>
    <cellStyle name="强调文字颜色 4 3 2 9 2 6" xfId="33295"/>
    <cellStyle name="强调文字颜色 4 3 2 9 3" xfId="33296"/>
    <cellStyle name="强调文字颜色 4 3 2 9 3 2" xfId="33297"/>
    <cellStyle name="强调文字颜色 4 3 2 9 4 2" xfId="33298"/>
    <cellStyle name="强调文字颜色 4 3 3 2 2 2" xfId="33299"/>
    <cellStyle name="输入 2 3 2 6 2 2" xfId="33300"/>
    <cellStyle name="强调文字颜色 4 3 3 2 2 2 2" xfId="33301"/>
    <cellStyle name="输入 2 3 2 6 2 2 2" xfId="33302"/>
    <cellStyle name="强调文字颜色 4 3 3 2 2 2 2 2" xfId="33303"/>
    <cellStyle name="输入 2 3 2 6 2 2 2 2" xfId="33304"/>
    <cellStyle name="强调文字颜色 4 3 3 2 2 2 2 2 2" xfId="33305"/>
    <cellStyle name="强调文字颜色 5 2 2" xfId="33306"/>
    <cellStyle name="强调文字颜色 4 3 3 2 3 2" xfId="33307"/>
    <cellStyle name="输入 2 3 2 6 3 2" xfId="33308"/>
    <cellStyle name="强调文字颜色 5 2 2 2" xfId="33309"/>
    <cellStyle name="强调文字颜色 4 3 3 2 3 2 2" xfId="33310"/>
    <cellStyle name="输入 2 3 2 6 3 2 2" xfId="33311"/>
    <cellStyle name="强调文字颜色 5 3 2 2" xfId="33312"/>
    <cellStyle name="强调文字颜色 4 3 3 2 4 2 2" xfId="33313"/>
    <cellStyle name="强调文字颜色 5 4" xfId="33314"/>
    <cellStyle name="强调文字颜色 4 3 3 2 5" xfId="33315"/>
    <cellStyle name="输入 2 3 2 6 5" xfId="33316"/>
    <cellStyle name="强调文字颜色 5 5" xfId="33317"/>
    <cellStyle name="强调文字颜色 4 3 3 2 6" xfId="33318"/>
    <cellStyle name="输入 2 3 2 6 6" xfId="33319"/>
    <cellStyle name="强调文字颜色 4 3 3 2 7" xfId="33320"/>
    <cellStyle name="强调文字颜色 4 3 3 3" xfId="33321"/>
    <cellStyle name="输入 2 3 2 7" xfId="33322"/>
    <cellStyle name="强调文字颜色 4 3 3 3 2" xfId="33323"/>
    <cellStyle name="输入 2 3 2 7 2" xfId="33324"/>
    <cellStyle name="强调文字颜色 4 3 3 3 2 2" xfId="33325"/>
    <cellStyle name="输入 2 3 2 7 2 2" xfId="33326"/>
    <cellStyle name="强调文字颜色 4 3 3 3 2 2 2" xfId="33327"/>
    <cellStyle name="输入 2 3 2 7 2 2 2" xfId="33328"/>
    <cellStyle name="强调文字颜色 6 2" xfId="33329"/>
    <cellStyle name="强调文字颜色 4 3 3 3 3" xfId="33330"/>
    <cellStyle name="输入 2 3 2 7 3" xfId="33331"/>
    <cellStyle name="强调文字颜色 6 2 2" xfId="33332"/>
    <cellStyle name="强调文字颜色 4 3 3 3 3 2" xfId="33333"/>
    <cellStyle name="输入 2 3 2 7 3 2" xfId="33334"/>
    <cellStyle name="强调文字颜色 6 2 2 2" xfId="33335"/>
    <cellStyle name="强调文字颜色 4 3 3 3 3 2 2" xfId="33336"/>
    <cellStyle name="输入 2 3 2 7 3 2 2" xfId="33337"/>
    <cellStyle name="强调文字颜色 6 4" xfId="33338"/>
    <cellStyle name="强调文字颜色 4 3 3 3 5" xfId="33339"/>
    <cellStyle name="输入 2 3 2 7 5" xfId="33340"/>
    <cellStyle name="强调文字颜色 6 5" xfId="33341"/>
    <cellStyle name="强调文字颜色 4 3 3 3 6" xfId="33342"/>
    <cellStyle name="输入 2 3 2 7 6" xfId="33343"/>
    <cellStyle name="强调文字颜色 4 3 3 4" xfId="33344"/>
    <cellStyle name="输入 2 3 2 8" xfId="33345"/>
    <cellStyle name="强调文字颜色 4 3 3 4 2" xfId="33346"/>
    <cellStyle name="输入 2 3 2 8 2" xfId="33347"/>
    <cellStyle name="强调文字颜色 4 3 3 4 2 2" xfId="33348"/>
    <cellStyle name="输入 2 3 2 8 2 2" xfId="33349"/>
    <cellStyle name="输入 6 7" xfId="33350"/>
    <cellStyle name="强调文字颜色 4 3 3 4 2 2 2" xfId="33351"/>
    <cellStyle name="输入 2 3 2 8 2 2 2" xfId="33352"/>
    <cellStyle name="输入 5 2 6" xfId="33353"/>
    <cellStyle name="强调文字颜色 4 3 3 5 2" xfId="33354"/>
    <cellStyle name="输入 2 3 2 9 2" xfId="33355"/>
    <cellStyle name="强调文字颜色 4 3 3 6" xfId="33356"/>
    <cellStyle name="强调文字颜色 5 2 4 11 2 2" xfId="33357"/>
    <cellStyle name="强调文字颜色 4 3 4 2" xfId="33358"/>
    <cellStyle name="输入 2 3 3 6" xfId="33359"/>
    <cellStyle name="强调文字颜色 5 2 4 11 2 2 2" xfId="33360"/>
    <cellStyle name="强调文字颜色 4 3 4 2 2" xfId="33361"/>
    <cellStyle name="强调文字颜色 6 2 3 2 3 3" xfId="33362"/>
    <cellStyle name="强调文字颜色 5 2 4 11 2 2 2 2 2" xfId="33363"/>
    <cellStyle name="强调文字颜色 4 3 4 2 2 2 2" xfId="33364"/>
    <cellStyle name="强调文字颜色 6 2 3 2 3 3 2" xfId="33365"/>
    <cellStyle name="强调文字颜色 4 3 4 2 2 2 2 2" xfId="33366"/>
    <cellStyle name="强调文字颜色 4 3 4 2 3" xfId="33367"/>
    <cellStyle name="强调文字颜色 4 3 4 2 3 2 2" xfId="33368"/>
    <cellStyle name="输入 3 2 7 2 3 2" xfId="33369"/>
    <cellStyle name="强调文字颜色 4 3 4 2 5" xfId="33370"/>
    <cellStyle name="强调文字颜色 5 2 4 11 2 3" xfId="33371"/>
    <cellStyle name="强调文字颜色 4 3 4 3" xfId="33372"/>
    <cellStyle name="输入 2 3 3 7" xfId="33373"/>
    <cellStyle name="强调文字颜色 5 2 2 6 3 2 2" xfId="33374"/>
    <cellStyle name="强调文字颜色 5 2 4 11 2 3 2" xfId="33375"/>
    <cellStyle name="强调文字颜色 4 3 4 3 2" xfId="33376"/>
    <cellStyle name="强调文字颜色 5 2 2 6 3 2 2 2" xfId="33377"/>
    <cellStyle name="强调文字颜色 6 2 4 2 3 3" xfId="33378"/>
    <cellStyle name="强调文字颜色 4 3 4 3 2 2 2" xfId="33379"/>
    <cellStyle name="强调文字颜色 4 3 4 4 2" xfId="33380"/>
    <cellStyle name="强调文字颜色 5 2 4 11 2 6" xfId="33381"/>
    <cellStyle name="强调文字颜色 4 3 4 6" xfId="33382"/>
    <cellStyle name="强调文字颜色 5 2 4 11 3 2 2" xfId="33383"/>
    <cellStyle name="强调文字颜色 4 3 5 2 2" xfId="33384"/>
    <cellStyle name="强调文字颜色 4 3 5 2 2 2 2" xfId="33385"/>
    <cellStyle name="强调文字颜色 4 3 5 2 2 2 2 2" xfId="33386"/>
    <cellStyle name="强调文字颜色 4 3 5 2 3" xfId="33387"/>
    <cellStyle name="强调文字颜色 4 3 5 2 3 2" xfId="33388"/>
    <cellStyle name="强调文字颜色 4 3 5 2 3 2 2" xfId="33389"/>
    <cellStyle name="强调文字颜色 4 3 5 2 5" xfId="33390"/>
    <cellStyle name="强调文字颜色 4 3 5 3" xfId="33391"/>
    <cellStyle name="输入 2 3 4 7" xfId="33392"/>
    <cellStyle name="强调文字颜色 4 3 5 3 2" xfId="33393"/>
    <cellStyle name="强调文字颜色 4 3 5 3 2 2 2" xfId="33394"/>
    <cellStyle name="强调文字颜色 4 3 5 4" xfId="33395"/>
    <cellStyle name="强调文字颜色 4 3 5 4 2" xfId="33396"/>
    <cellStyle name="强调文字颜色 4 3 5 4 2 2" xfId="33397"/>
    <cellStyle name="强调文字颜色 4 3 5 5" xfId="33398"/>
    <cellStyle name="强调文字颜色 5 2 4 11 4 2" xfId="33399"/>
    <cellStyle name="强调文字颜色 4 3 6 2" xfId="33400"/>
    <cellStyle name="输入 2 3 5 6" xfId="33401"/>
    <cellStyle name="强调文字颜色 4 3 6 2 2 2" xfId="33402"/>
    <cellStyle name="强调文字颜色 4 3 6 2 3 2" xfId="33403"/>
    <cellStyle name="强调文字颜色 4 3 6 2 3 2 2" xfId="33404"/>
    <cellStyle name="强调文字颜色 4 3 6 2 5" xfId="33405"/>
    <cellStyle name="强调文字颜色 4 3 6 2 6" xfId="33406"/>
    <cellStyle name="强调文字颜色 4 3 6 3 2 2" xfId="33407"/>
    <cellStyle name="强调文字颜色 4 3 6 4" xfId="33408"/>
    <cellStyle name="强调文字颜色 4 3 6 4 2" xfId="33409"/>
    <cellStyle name="强调文字颜色 4 3 6 6" xfId="33410"/>
    <cellStyle name="强调文字颜色 4 3 7 2 2" xfId="33411"/>
    <cellStyle name="输出 2 3 9 2 2 2 2" xfId="33412"/>
    <cellStyle name="强调文字颜色 5 4 2 2 3 2" xfId="33413"/>
    <cellStyle name="强调文字颜色 4 3 7 2 2 2" xfId="33414"/>
    <cellStyle name="输出 2 3 9 2 2 2 2 2" xfId="33415"/>
    <cellStyle name="强调文字颜色 5 4 2 2 3 2 2" xfId="33416"/>
    <cellStyle name="强调文字颜色 4 3 7 2 2 2 2 2" xfId="33417"/>
    <cellStyle name="强调文字颜色 4 3 7 2 3 2 2" xfId="33418"/>
    <cellStyle name="强调文字颜色 4 3 7 2 5" xfId="33419"/>
    <cellStyle name="强调文字颜色 4 3 7 2 6" xfId="33420"/>
    <cellStyle name="强调文字颜色 4 3 7 3 2" xfId="33421"/>
    <cellStyle name="强调文字颜色 6 3 10 2 5" xfId="33422"/>
    <cellStyle name="强调文字颜色 4 3 7 3 2 2" xfId="33423"/>
    <cellStyle name="强调文字颜色 4 3 7 3 2 2 2" xfId="33424"/>
    <cellStyle name="强调文字颜色 4 3 7 4 2" xfId="33425"/>
    <cellStyle name="强调文字颜色 4 3 7 5" xfId="33426"/>
    <cellStyle name="强调文字颜色 5 4 2 2 6" xfId="33427"/>
    <cellStyle name="强调文字颜色 4 3 7 7" xfId="33428"/>
    <cellStyle name="强调文字颜色 5 2 4 11 6" xfId="33429"/>
    <cellStyle name="强调文字颜色 4 3 8" xfId="33430"/>
    <cellStyle name="输出 2 3 9 2 3" xfId="33431"/>
    <cellStyle name="强调文字颜色 4 3 8 2" xfId="33432"/>
    <cellStyle name="输出 2 3 9 2 3 2" xfId="33433"/>
    <cellStyle name="输入 2 3 7 6" xfId="33434"/>
    <cellStyle name="强调文字颜色 4 3 8 2 2" xfId="33435"/>
    <cellStyle name="输出 2 3 9 2 3 2 2" xfId="33436"/>
    <cellStyle name="强调文字颜色 4 3 8 2 2 2" xfId="33437"/>
    <cellStyle name="强调文字颜色 4 3 8 2 3 2 2" xfId="33438"/>
    <cellStyle name="强调文字颜色 5 2 8 2 3 2" xfId="33439"/>
    <cellStyle name="强调文字颜色 4 3 8 2 5" xfId="33440"/>
    <cellStyle name="强调文字颜色 4 3 8 3" xfId="33441"/>
    <cellStyle name="输入 2 3 7 7" xfId="33442"/>
    <cellStyle name="强调文字颜色 4 3 8 3 2" xfId="33443"/>
    <cellStyle name="强调文字颜色 4 3 8 3 2 2" xfId="33444"/>
    <cellStyle name="强调文字颜色 4 3 8 4" xfId="33445"/>
    <cellStyle name="强调文字颜色 4 3 8 4 2" xfId="33446"/>
    <cellStyle name="强调文字颜色 4 3 8 4 2 2" xfId="33447"/>
    <cellStyle name="强调文字颜色 4 3 8 6" xfId="33448"/>
    <cellStyle name="强调文字颜色 4 3 8 7" xfId="33449"/>
    <cellStyle name="强调文字颜色 5 2 4 11 7" xfId="33450"/>
    <cellStyle name="强调文字颜色 4 3 9" xfId="33451"/>
    <cellStyle name="输出 2 3 9 2 4" xfId="33452"/>
    <cellStyle name="输出 2 2 13 2 4" xfId="33453"/>
    <cellStyle name="强调文字颜色 4 3 9 2" xfId="33454"/>
    <cellStyle name="输入 2 3 8 6" xfId="33455"/>
    <cellStyle name="强调文字颜色 4 3 9 2 2" xfId="33456"/>
    <cellStyle name="强调文字颜色 4 3 9 2 2 2" xfId="33457"/>
    <cellStyle name="强调文字颜色 4 3 9 2 2 2 2" xfId="33458"/>
    <cellStyle name="强调文字颜色 4 3 9 2 2 2 2 2" xfId="33459"/>
    <cellStyle name="强调文字颜色 4 3 9 3 2" xfId="33460"/>
    <cellStyle name="强调文字颜色 4 3 9 3 2 2" xfId="33461"/>
    <cellStyle name="强调文字颜色 6 2 2 16" xfId="33462"/>
    <cellStyle name="强调文字颜色 4 3 9 3 2 2 2" xfId="33463"/>
    <cellStyle name="输出 5 2 6" xfId="33464"/>
    <cellStyle name="输入 2 3 2 5 5" xfId="33465"/>
    <cellStyle name="强调文字颜色 4 4" xfId="33466"/>
    <cellStyle name="强调文字颜色 4 4 2" xfId="33467"/>
    <cellStyle name="强调文字颜色 4 4 2 2" xfId="33468"/>
    <cellStyle name="强调文字颜色 4 4 2 2 2" xfId="33469"/>
    <cellStyle name="强调文字颜色 4 4 2 2 3" xfId="33470"/>
    <cellStyle name="强调文字颜色 4 4 2 3" xfId="33471"/>
    <cellStyle name="强调文字颜色 4 4 2 3 2" xfId="33472"/>
    <cellStyle name="强调文字颜色 4 4 2 4" xfId="33473"/>
    <cellStyle name="强调文字颜色 4 4 2 4 2" xfId="33474"/>
    <cellStyle name="强调文字颜色 4 4 2 6" xfId="33475"/>
    <cellStyle name="强调文字颜色 4 4 3 2 2" xfId="33476"/>
    <cellStyle name="强调文字颜色 4 4 3 2 4" xfId="33477"/>
    <cellStyle name="强调文字颜色 4 4 3 2 5" xfId="33478"/>
    <cellStyle name="强调文字颜色 4 4 3 2 6" xfId="33479"/>
    <cellStyle name="强调文字颜色 4 4 3 3" xfId="33480"/>
    <cellStyle name="输入 2 4 2 7" xfId="33481"/>
    <cellStyle name="强调文字颜色 4 4 3 3 2" xfId="33482"/>
    <cellStyle name="强调文字颜色 4 4 3 4" xfId="33483"/>
    <cellStyle name="强调文字颜色 4 4 3 4 2" xfId="33484"/>
    <cellStyle name="强调文字颜色 4 4 3 4 2 2" xfId="33485"/>
    <cellStyle name="强调文字颜色 4 4 3 5" xfId="33486"/>
    <cellStyle name="强调文字颜色 4 4 3 6" xfId="33487"/>
    <cellStyle name="强调文字颜色 5 2 4 12 2" xfId="33488"/>
    <cellStyle name="强调文字颜色 4 4 4" xfId="33489"/>
    <cellStyle name="强调文字颜色 5 2 4 12 2 2" xfId="33490"/>
    <cellStyle name="强调文字颜色 4 4 4 2" xfId="33491"/>
    <cellStyle name="输入 2 4 3 6" xfId="33492"/>
    <cellStyle name="强调文字颜色 5 2 4 12 2 2 2" xfId="33493"/>
    <cellStyle name="强调文字颜色 4 4 4 2 2" xfId="33494"/>
    <cellStyle name="强调文字颜色 4 4 4 3" xfId="33495"/>
    <cellStyle name="输入 2 4 3 7" xfId="33496"/>
    <cellStyle name="强调文字颜色 5 2 2 6 4 2 2" xfId="33497"/>
    <cellStyle name="强调文字颜色 4 4 4 3 2" xfId="33498"/>
    <cellStyle name="强调文字颜色 4 4 4 3 2 2" xfId="33499"/>
    <cellStyle name="强调文字颜色 4 4 4 3 2 2 2" xfId="33500"/>
    <cellStyle name="强调文字颜色 4 4 4 4" xfId="33501"/>
    <cellStyle name="强调文字颜色 4 4 4 4 2" xfId="33502"/>
    <cellStyle name="强调文字颜色 4 4 4 4 2 2" xfId="33503"/>
    <cellStyle name="强调文字颜色 4 4 4 5" xfId="33504"/>
    <cellStyle name="强调文字颜色 4 4 4 6" xfId="33505"/>
    <cellStyle name="强调文字颜色 5 2 4 12 3 2" xfId="33506"/>
    <cellStyle name="强调文字颜色 4 4 5 2" xfId="33507"/>
    <cellStyle name="输入 2 4 4 6" xfId="33508"/>
    <cellStyle name="强调文字颜色 5 2 4 12 3 2 2" xfId="33509"/>
    <cellStyle name="强调文字颜色 4 4 5 2 2" xfId="33510"/>
    <cellStyle name="强调文字颜色 4 4 5 2 2 2" xfId="33511"/>
    <cellStyle name="强调文字颜色 4 4 5 2 2 2 2" xfId="33512"/>
    <cellStyle name="强调文字颜色 4 4 5 3" xfId="33513"/>
    <cellStyle name="输入 2 4 4 7" xfId="33514"/>
    <cellStyle name="强调文字颜色 4 4 5 4" xfId="33515"/>
    <cellStyle name="强调文字颜色 4 4 5 5" xfId="33516"/>
    <cellStyle name="强调文字颜色 5 2 4 12 4" xfId="33517"/>
    <cellStyle name="强调文字颜色 4 4 6" xfId="33518"/>
    <cellStyle name="强调文字颜色 4 4 6 2" xfId="33519"/>
    <cellStyle name="输入 2 4 5 6" xfId="33520"/>
    <cellStyle name="强调文字颜色 4 4 6 2 2" xfId="33521"/>
    <cellStyle name="强调文字颜色 4 4 6 2 2 2" xfId="33522"/>
    <cellStyle name="强调文字颜色 4 4 6 2 2 2 2" xfId="33523"/>
    <cellStyle name="强调文字颜色 4 4 6 3" xfId="33524"/>
    <cellStyle name="输入 2 4 5 7" xfId="33525"/>
    <cellStyle name="强调文字颜色 4 4 6 3 2" xfId="33526"/>
    <cellStyle name="强调文字颜色 4 4 6 4" xfId="33527"/>
    <cellStyle name="强调文字颜色 4 4 6 6" xfId="33528"/>
    <cellStyle name="适中 4 3 2 2 2" xfId="33529"/>
    <cellStyle name="强调文字颜色 5 2 4 12 5" xfId="33530"/>
    <cellStyle name="强调文字颜色 4 4 7" xfId="33531"/>
    <cellStyle name="输出 2 3 9 3 2" xfId="33532"/>
    <cellStyle name="适中 4 3 2 2 2 2" xfId="33533"/>
    <cellStyle name="强调文字颜色 4 4 7 2" xfId="33534"/>
    <cellStyle name="输出 2 3 9 3 2 2" xfId="33535"/>
    <cellStyle name="输入 2 4 6 6" xfId="33536"/>
    <cellStyle name="强调文字颜色 5 4 3 2 3" xfId="33537"/>
    <cellStyle name="适中 4 3 2 2 2 2 2" xfId="33538"/>
    <cellStyle name="强调文字颜色 4 4 7 2 2" xfId="33539"/>
    <cellStyle name="输出 2 3 9 3 2 2 2" xfId="33540"/>
    <cellStyle name="强调文字颜色 5 4 3 2 3 2" xfId="33541"/>
    <cellStyle name="注释 3 8 2 2 2 2 2" xfId="33542"/>
    <cellStyle name="强调文字颜色 4 4 7 3" xfId="33543"/>
    <cellStyle name="强调文字颜色 5 4 3 2 4" xfId="33544"/>
    <cellStyle name="强调文字颜色 5 2 4 12 6" xfId="33545"/>
    <cellStyle name="强调文字颜色 4 4 8" xfId="33546"/>
    <cellStyle name="强调文字颜色 4 4 8 2" xfId="33547"/>
    <cellStyle name="输入 2 4 7 6" xfId="33548"/>
    <cellStyle name="强调文字颜色 4 4 8 2 2" xfId="33549"/>
    <cellStyle name="强调文字颜色 4 4 9" xfId="33550"/>
    <cellStyle name="输入 2 3 2 5 6" xfId="33551"/>
    <cellStyle name="强调文字颜色 4 5" xfId="33552"/>
    <cellStyle name="输入 5 4 3 2 2 2" xfId="33553"/>
    <cellStyle name="强调文字颜色 6 3 2 6 4 2 2" xfId="33554"/>
    <cellStyle name="强调文字颜色 4 5 2" xfId="33555"/>
    <cellStyle name="强调文字颜色 4 5 2 2" xfId="33556"/>
    <cellStyle name="强调文字颜色 4 5 2 2 2" xfId="33557"/>
    <cellStyle name="强调文字颜色 5 2 3 10 2 4" xfId="33558"/>
    <cellStyle name="强调文字颜色 4 5 2 2 2 2" xfId="33559"/>
    <cellStyle name="强调文字颜色 4 5 2 2 2 2 2" xfId="33560"/>
    <cellStyle name="强调文字颜色 4 5 2 2 2 2 2 2" xfId="33561"/>
    <cellStyle name="强调文字颜色 4 5 2 2 3" xfId="33562"/>
    <cellStyle name="强调文字颜色 4 5 2 2 3 2" xfId="33563"/>
    <cellStyle name="强调文字颜色 4 5 2 2 3 2 2" xfId="33564"/>
    <cellStyle name="强调文字颜色 4 5 2 2 4" xfId="33565"/>
    <cellStyle name="强调文字颜色 4 5 2 2 5" xfId="33566"/>
    <cellStyle name="强调文字颜色 4 5 2 2 6" xfId="33567"/>
    <cellStyle name="强调文字颜色 4 5 2 3" xfId="33568"/>
    <cellStyle name="强调文字颜色 4 5 2 3 2" xfId="33569"/>
    <cellStyle name="强调文字颜色 5 2 3 11 2 4" xfId="33570"/>
    <cellStyle name="强调文字颜色 4 5 2 3 2 2" xfId="33571"/>
    <cellStyle name="强调文字颜色 4 5 2 4" xfId="33572"/>
    <cellStyle name="强调文字颜色 4 5 2 4 2" xfId="33573"/>
    <cellStyle name="强调文字颜色 4 5 2 4 2 2" xfId="33574"/>
    <cellStyle name="强调文字颜色 4 5 2 6" xfId="33575"/>
    <cellStyle name="强调文字颜色 4 5 2 7" xfId="33576"/>
    <cellStyle name="强调文字颜色 4 5 3 2 2" xfId="33577"/>
    <cellStyle name="强调文字颜色 4 5 3 2 2 2" xfId="33578"/>
    <cellStyle name="强调文字颜色 5 2 2 2 2 2 3" xfId="33579"/>
    <cellStyle name="强调文字颜色 4 5 3 2 2 2 2" xfId="33580"/>
    <cellStyle name="强调文字颜色 5 2 2 2 2 2 3 2" xfId="33581"/>
    <cellStyle name="强调文字颜色 4 5 3 2 2 2 2 2" xfId="33582"/>
    <cellStyle name="强调文字颜色 5 2 2 2 2 2 3 2 2" xfId="33583"/>
    <cellStyle name="强调文字颜色 4 5 3 2 3 2" xfId="33584"/>
    <cellStyle name="强调文字颜色 4 5 3 2 4" xfId="33585"/>
    <cellStyle name="强调文字颜色 4 5 3 2 5" xfId="33586"/>
    <cellStyle name="强调文字颜色 4 5 3 2 6" xfId="33587"/>
    <cellStyle name="强调文字颜色 4 5 3 3" xfId="33588"/>
    <cellStyle name="输入 2 5 2 7" xfId="33589"/>
    <cellStyle name="强调文字颜色 4 5 3 3 2" xfId="33590"/>
    <cellStyle name="强调文字颜色 4 5 3 3 2 2" xfId="33591"/>
    <cellStyle name="强调文字颜色 4 5 3 3 2 2 2" xfId="33592"/>
    <cellStyle name="强调文字颜色 4 5 3 4" xfId="33593"/>
    <cellStyle name="强调文字颜色 4 5 3 4 2" xfId="33594"/>
    <cellStyle name="强调文字颜色 4 5 3 4 2 2" xfId="33595"/>
    <cellStyle name="强调文字颜色 4 5 3 5" xfId="33596"/>
    <cellStyle name="强调文字颜色 4 5 3 6" xfId="33597"/>
    <cellStyle name="强调文字颜色 5 2 4 13 2" xfId="33598"/>
    <cellStyle name="强调文字颜色 4 5 4" xfId="33599"/>
    <cellStyle name="强调文字颜色 5 2 4 13 2 2" xfId="33600"/>
    <cellStyle name="强调文字颜色 4 5 4 2" xfId="33601"/>
    <cellStyle name="输入 2 5 3 6" xfId="33602"/>
    <cellStyle name="强调文字颜色 5 2 4 13 2 2 2" xfId="33603"/>
    <cellStyle name="强调文字颜色 4 5 4 2 2" xfId="33604"/>
    <cellStyle name="强调文字颜色 4 5 4 2 3" xfId="33605"/>
    <cellStyle name="强调文字颜色 4 5 4 2 4" xfId="33606"/>
    <cellStyle name="输入 3 2 9 2 3 2" xfId="33607"/>
    <cellStyle name="强调文字颜色 4 5 4 2 5" xfId="33608"/>
    <cellStyle name="强调文字颜色 4 5 4 3" xfId="33609"/>
    <cellStyle name="强调文字颜色 4 5 4 3 2" xfId="33610"/>
    <cellStyle name="强调文字颜色 4 5 4 4" xfId="33611"/>
    <cellStyle name="强调文字颜色 4 5 4 4 2" xfId="33612"/>
    <cellStyle name="强调文字颜色 4 5 4 5" xfId="33613"/>
    <cellStyle name="强调文字颜色 4 5 4 6" xfId="33614"/>
    <cellStyle name="强调文字颜色 5 2 4 13 3" xfId="33615"/>
    <cellStyle name="强调文字颜色 4 5 5" xfId="33616"/>
    <cellStyle name="强调文字颜色 5 2 4 13 3 2" xfId="33617"/>
    <cellStyle name="强调文字颜色 4 5 5 2" xfId="33618"/>
    <cellStyle name="强调文字颜色 5 2 4 13 3 2 2" xfId="33619"/>
    <cellStyle name="强调文字颜色 4 5 5 2 2" xfId="33620"/>
    <cellStyle name="强调文字颜色 4 5 5 3" xfId="33621"/>
    <cellStyle name="强调文字颜色 4 5 5 3 2" xfId="33622"/>
    <cellStyle name="强调文字颜色 4 5 5 4" xfId="33623"/>
    <cellStyle name="强调文字颜色 4 5 5 5" xfId="33624"/>
    <cellStyle name="强调文字颜色 4 5 5 6" xfId="33625"/>
    <cellStyle name="强调文字颜色 5 2 4 13 4" xfId="33626"/>
    <cellStyle name="强调文字颜色 4 5 6" xfId="33627"/>
    <cellStyle name="强调文字颜色 4 5 6 2" xfId="33628"/>
    <cellStyle name="强调文字颜色 4 5 6 2 2" xfId="33629"/>
    <cellStyle name="强调文字颜色 4 5 6 3" xfId="33630"/>
    <cellStyle name="强调文字颜色 4 5 6 3 2" xfId="33631"/>
    <cellStyle name="强调文字颜色 4 5 6 4" xfId="33632"/>
    <cellStyle name="输入 3 3 8 2 2 2" xfId="33633"/>
    <cellStyle name="强调文字颜色 6 4 10" xfId="33634"/>
    <cellStyle name="强调文字颜色 4 5 6 6" xfId="33635"/>
    <cellStyle name="适中 4 3 2 3 2" xfId="33636"/>
    <cellStyle name="强调文字颜色 5 2 4 13 5" xfId="33637"/>
    <cellStyle name="强调文字颜色 4 5 7" xfId="33638"/>
    <cellStyle name="输出 2 3 9 4 2" xfId="33639"/>
    <cellStyle name="适中 4 3 2 3 2 2" xfId="33640"/>
    <cellStyle name="强调文字颜色 4 5 7 2" xfId="33641"/>
    <cellStyle name="输出 2 3 9 4 2 2" xfId="33642"/>
    <cellStyle name="强调文字颜色 5 4 4 2 3" xfId="33643"/>
    <cellStyle name="强调文字颜色 4 5 7 2 2" xfId="33644"/>
    <cellStyle name="强调文字颜色 5 4 4 2 3 2" xfId="33645"/>
    <cellStyle name="强调文字颜色 4 5 7 3" xfId="33646"/>
    <cellStyle name="强调文字颜色 5 4 4 2 4" xfId="33647"/>
    <cellStyle name="强调文字颜色 5 2 4 13 6" xfId="33648"/>
    <cellStyle name="强调文字颜色 4 5 8" xfId="33649"/>
    <cellStyle name="强调文字颜色 4 5 8 2" xfId="33650"/>
    <cellStyle name="强调文字颜色 4 5 8 2 2" xfId="33651"/>
    <cellStyle name="输入 2 3 2 5 7" xfId="33652"/>
    <cellStyle name="强调文字颜色 4 6" xfId="33653"/>
    <cellStyle name="强调文字颜色 4 6 2 2" xfId="33654"/>
    <cellStyle name="强调文字颜色 4 6 2 3" xfId="33655"/>
    <cellStyle name="强调文字颜色 4 6 3 2" xfId="33656"/>
    <cellStyle name="输入 2 6 2 6" xfId="33657"/>
    <cellStyle name="强调文字颜色 5 2 4 14 2" xfId="33658"/>
    <cellStyle name="强调文字颜色 4 6 4" xfId="33659"/>
    <cellStyle name="强调文字颜色 5 2 4 14 2 2" xfId="33660"/>
    <cellStyle name="强调文字颜色 4 6 4 2" xfId="33661"/>
    <cellStyle name="强调文字颜色 5 2 4 14 3" xfId="33662"/>
    <cellStyle name="强调文字颜色 4 6 5" xfId="33663"/>
    <cellStyle name="强调文字颜色 4 6 6" xfId="33664"/>
    <cellStyle name="强调文字颜色 4 6 7" xfId="33665"/>
    <cellStyle name="强调文字颜色 4 7" xfId="33666"/>
    <cellStyle name="强调文字颜色 4 7 2 3 2" xfId="33667"/>
    <cellStyle name="强调文字颜色 4 7 2 5" xfId="33668"/>
    <cellStyle name="强调文字颜色 4 7 2 6" xfId="33669"/>
    <cellStyle name="强调文字颜色 4 7 3 2 2 2" xfId="33670"/>
    <cellStyle name="强调文字颜色 5 2 4 2 2 2 3" xfId="33671"/>
    <cellStyle name="强调文字颜色 5 2 4 15 2 2" xfId="33672"/>
    <cellStyle name="强调文字颜色 4 7 4 2" xfId="33673"/>
    <cellStyle name="强调文字颜色 5 2 10" xfId="33674"/>
    <cellStyle name="强调文字颜色 5 2 10 2" xfId="33675"/>
    <cellStyle name="强调文字颜色 5 2 10 2 2" xfId="33676"/>
    <cellStyle name="强调文字颜色 5 2 10 2 2 2" xfId="33677"/>
    <cellStyle name="强调文字颜色 5 2 10 2 2 2 2" xfId="33678"/>
    <cellStyle name="强调文字颜色 5 2 10 2 2 2 2 2" xfId="33679"/>
    <cellStyle name="强调文字颜色 5 2 10 2 3" xfId="33680"/>
    <cellStyle name="强调文字颜色 5 2 10 2 3 2" xfId="33681"/>
    <cellStyle name="强调文字颜色 5 2 10 2 4" xfId="33682"/>
    <cellStyle name="强调文字颜色 5 2 10 3" xfId="33683"/>
    <cellStyle name="强调文字颜色 5 2 10 3 2 2 2" xfId="33684"/>
    <cellStyle name="强调文字颜色 5 2 10 4" xfId="33685"/>
    <cellStyle name="强调文字颜色 5 2 10 4 2" xfId="33686"/>
    <cellStyle name="强调文字颜色 5 2 10 4 2 2" xfId="33687"/>
    <cellStyle name="强调文字颜色 5 2 10 5" xfId="33688"/>
    <cellStyle name="强调文字颜色 5 2 10 6" xfId="33689"/>
    <cellStyle name="强调文字颜色 5 2 10 7" xfId="33690"/>
    <cellStyle name="强调文字颜色 5 2 11" xfId="33691"/>
    <cellStyle name="强调文字颜色 5 2 11 2" xfId="33692"/>
    <cellStyle name="强调文字颜色 5 2 11 2 2" xfId="33693"/>
    <cellStyle name="强调文字颜色 5 2 11 2 3" xfId="33694"/>
    <cellStyle name="强调文字颜色 5 2 11 2 3 2" xfId="33695"/>
    <cellStyle name="强调文字颜色 5 2 11 2 3 2 2" xfId="33696"/>
    <cellStyle name="强调文字颜色 5 2 11 2 4" xfId="33697"/>
    <cellStyle name="强调文字颜色 5 2 11 2 5" xfId="33698"/>
    <cellStyle name="强调文字颜色 5 2 11 2 6" xfId="33699"/>
    <cellStyle name="强调文字颜色 5 2 11 3" xfId="33700"/>
    <cellStyle name="强调文字颜色 5 2 11 4 2" xfId="33701"/>
    <cellStyle name="强调文字颜色 5 2 11 5" xfId="33702"/>
    <cellStyle name="适中 2 5 2 2 2 2 2" xfId="33703"/>
    <cellStyle name="强调文字颜色 5 2 11 6" xfId="33704"/>
    <cellStyle name="强调文字颜色 5 2 13 2 2" xfId="33705"/>
    <cellStyle name="强调文字颜色 5 2 13 2 2 2" xfId="33706"/>
    <cellStyle name="强调文字颜色 5 2 13 2 2 2 2" xfId="33707"/>
    <cellStyle name="强调文字颜色 5 2 13 2 2 2 2 2" xfId="33708"/>
    <cellStyle name="强调文字颜色 5 2 13 2 3" xfId="33709"/>
    <cellStyle name="强调文字颜色 5 2 13 2 3 2" xfId="33710"/>
    <cellStyle name="强调文字颜色 5 2 13 2 3 2 2" xfId="33711"/>
    <cellStyle name="强调文字颜色 5 2 13 3" xfId="33712"/>
    <cellStyle name="强调文字颜色 5 2 13 3 2" xfId="33713"/>
    <cellStyle name="强调文字颜色 5 2 13 4" xfId="33714"/>
    <cellStyle name="强调文字颜色 5 2 13 4 2" xfId="33715"/>
    <cellStyle name="强调文字颜色 5 2 13 4 2 2" xfId="33716"/>
    <cellStyle name="强调文字颜色 5 3 2 2 2 2 2 2" xfId="33717"/>
    <cellStyle name="强调文字颜色 5 2 13 5" xfId="33718"/>
    <cellStyle name="强调文字颜色 5 2 13 6" xfId="33719"/>
    <cellStyle name="强调文字颜色 5 2 13 7" xfId="33720"/>
    <cellStyle name="强调文字颜色 5 2 14" xfId="33721"/>
    <cellStyle name="强调文字颜色 5 2 14 2 2 2 2" xfId="33722"/>
    <cellStyle name="强调文字颜色 5 2 14 2 2 2 2 2" xfId="33723"/>
    <cellStyle name="强调文字颜色 5 2 14 2 3 2 2" xfId="33724"/>
    <cellStyle name="强调文字颜色 5 2 14 3 2" xfId="33725"/>
    <cellStyle name="强调文字颜色 5 2 14 4 2" xfId="33726"/>
    <cellStyle name="强调文字颜色 5 2 14 4 2 2" xfId="33727"/>
    <cellStyle name="强调文字颜色 5 2 14 6" xfId="33728"/>
    <cellStyle name="强调文字颜色 5 2 14 7" xfId="33729"/>
    <cellStyle name="输入 3 2 10 2" xfId="33730"/>
    <cellStyle name="强调文字颜色 6 2 7 2" xfId="33731"/>
    <cellStyle name="强调文字颜色 5 2 20" xfId="33732"/>
    <cellStyle name="强调文字颜色 5 2 15" xfId="33733"/>
    <cellStyle name="强调文字颜色 6 2 7 2 2" xfId="33734"/>
    <cellStyle name="强调文字颜色 5 2 15 2" xfId="33735"/>
    <cellStyle name="强调文字颜色 6 2 7 2 2 2 2" xfId="33736"/>
    <cellStyle name="强调文字颜色 5 2 15 2 2 2" xfId="33737"/>
    <cellStyle name="强调文字颜色 6 2 7 2 2 2 2 2" xfId="33738"/>
    <cellStyle name="强调文字颜色 5 2 15 2 2 2 2" xfId="33739"/>
    <cellStyle name="强调文字颜色 6 2 7 2 3" xfId="33740"/>
    <cellStyle name="强调文字颜色 5 2 15 3" xfId="33741"/>
    <cellStyle name="强调文字颜色 6 2 7 2 3 2" xfId="33742"/>
    <cellStyle name="强调文字颜色 5 2 15 3 2" xfId="33743"/>
    <cellStyle name="强调文字颜色 6 2 7 2 3 2 2" xfId="33744"/>
    <cellStyle name="强调文字颜色 5 2 15 3 2 2" xfId="33745"/>
    <cellStyle name="强调文字颜色 6 2 7 2 4" xfId="33746"/>
    <cellStyle name="强调文字颜色 5 2 15 4" xfId="33747"/>
    <cellStyle name="强调文字颜色 6 2 7 2 6" xfId="33748"/>
    <cellStyle name="强调文字颜色 5 2 15 6" xfId="33749"/>
    <cellStyle name="强调文字颜色 6 2 7 3 2" xfId="33750"/>
    <cellStyle name="强调文字颜色 5 2 16 2" xfId="33751"/>
    <cellStyle name="强调文字颜色 5 2 16 3" xfId="33752"/>
    <cellStyle name="强调文字颜色 5 2 16 3 2" xfId="33753"/>
    <cellStyle name="强调文字颜色 5 2 16 3 2 2" xfId="33754"/>
    <cellStyle name="强调文字颜色 5 2 16 4" xfId="33755"/>
    <cellStyle name="强调文字颜色 6 2 7 4" xfId="33756"/>
    <cellStyle name="强调文字颜色 5 2 17" xfId="33757"/>
    <cellStyle name="强调文字颜色 6 2 7 4 2" xfId="33758"/>
    <cellStyle name="强调文字颜色 5 2 17 2" xfId="33759"/>
    <cellStyle name="强调文字颜色 5 2 17 3" xfId="33760"/>
    <cellStyle name="强调文字颜色 6 2 7 5" xfId="33761"/>
    <cellStyle name="强调文字颜色 5 2 18" xfId="33762"/>
    <cellStyle name="强调文字颜色 5 2 18 2" xfId="33763"/>
    <cellStyle name="强调文字颜色 5 2 18 2 2" xfId="33764"/>
    <cellStyle name="强调文字颜色 5 2 2 10" xfId="33765"/>
    <cellStyle name="强调文字颜色 6 3 2 2 3 2 2 2" xfId="33766"/>
    <cellStyle name="输入 2 4 8 3" xfId="33767"/>
    <cellStyle name="强调文字颜色 5 2 2 10 2" xfId="33768"/>
    <cellStyle name="强调文字颜色 6 3 2 2 3 2 2 2 2" xfId="33769"/>
    <cellStyle name="强调文字颜色 5 2 2 10 3 2 2" xfId="33770"/>
    <cellStyle name="输出 2 2 14 2 2 2 2" xfId="33771"/>
    <cellStyle name="强调文字颜色 6 2 21" xfId="33772"/>
    <cellStyle name="强调文字颜色 6 2 16" xfId="33773"/>
    <cellStyle name="强调文字颜色 5 2 2 10 3 2 2 2" xfId="33774"/>
    <cellStyle name="适中 2 2 12 6" xfId="33775"/>
    <cellStyle name="强调文字颜色 5 2 2 10 4" xfId="33776"/>
    <cellStyle name="强调文字颜色 5 4 3 4 2" xfId="33777"/>
    <cellStyle name="强调文字颜色 5 2 2 10 4 2" xfId="33778"/>
    <cellStyle name="强调文字颜色 5 4 3 4 2 2" xfId="33779"/>
    <cellStyle name="强调文字颜色 5 2 3 2 2 2 6" xfId="33780"/>
    <cellStyle name="强调文字颜色 5 2 2 10 4 2 2" xfId="33781"/>
    <cellStyle name="强调文字颜色 5 2 2 10 5" xfId="33782"/>
    <cellStyle name="强调文字颜色 5 2 2 10 6" xfId="33783"/>
    <cellStyle name="强调文字颜色 5 2 2 10 7" xfId="33784"/>
    <cellStyle name="强调文字颜色 5 2 2 11" xfId="33785"/>
    <cellStyle name="强调文字颜色 5 2 2 11 2" xfId="33786"/>
    <cellStyle name="强调文字颜色 5 2 2 11 2 2" xfId="33787"/>
    <cellStyle name="强调文字颜色 5 2 2 11 2 2 2" xfId="33788"/>
    <cellStyle name="强调文字颜色 5 2 2 11 2 2 2 2" xfId="33789"/>
    <cellStyle name="强调文字颜色 5 2 2 11 2 2 2 2 2" xfId="33790"/>
    <cellStyle name="强调文字颜色 5 2 2 11 2 3" xfId="33791"/>
    <cellStyle name="强调文字颜色 5 2 2 11 2 3 2" xfId="33792"/>
    <cellStyle name="强调文字颜色 5 2 2 11 2 3 2 2" xfId="33793"/>
    <cellStyle name="强调文字颜色 5 2 2 11 2 4" xfId="33794"/>
    <cellStyle name="强调文字颜色 5 2 2 11 2 5" xfId="33795"/>
    <cellStyle name="强调文字颜色 5 2 2 11 3 2 2 2" xfId="33796"/>
    <cellStyle name="强调文字颜色 5 2 2 11 4" xfId="33797"/>
    <cellStyle name="强调文字颜色 5 2 2 11 4 2" xfId="33798"/>
    <cellStyle name="强调文字颜色 5 2 2 11 4 2 2" xfId="33799"/>
    <cellStyle name="强调文字颜色 5 2 2 11 5" xfId="33800"/>
    <cellStyle name="输入 4 2 4 2 2" xfId="33801"/>
    <cellStyle name="强调文字颜色 5 2 2 11 6" xfId="33802"/>
    <cellStyle name="强调文字颜色 5 2 2 11 7" xfId="33803"/>
    <cellStyle name="强调文字颜色 5 2 2 12" xfId="33804"/>
    <cellStyle name="强调文字颜色 5 2 2 12 2" xfId="33805"/>
    <cellStyle name="强调文字颜色 5 2 2 12 2 2" xfId="33806"/>
    <cellStyle name="强调文字颜色 5 2 2 12 2 2 2 2" xfId="33807"/>
    <cellStyle name="强调文字颜色 5 2 2 12 3 2 2" xfId="33808"/>
    <cellStyle name="强调文字颜色 5 2 2 12 4" xfId="33809"/>
    <cellStyle name="适中 2 12 2 2 2" xfId="33810"/>
    <cellStyle name="强调文字颜色 5 2 2 12 5" xfId="33811"/>
    <cellStyle name="强调文字颜色 5 2 2 12 6" xfId="33812"/>
    <cellStyle name="强调文字颜色 5 2 2 13 2" xfId="33813"/>
    <cellStyle name="强调文字颜色 5 2 2 13 2 2" xfId="33814"/>
    <cellStyle name="强调文字颜色 5 2 2 14" xfId="33815"/>
    <cellStyle name="输入 2 3 8 2 2 2 2" xfId="33816"/>
    <cellStyle name="强调文字颜色 5 2 2 16" xfId="33817"/>
    <cellStyle name="强调文字颜色 5 2 2 18" xfId="33818"/>
    <cellStyle name="强调文字颜色 5 2 2 2 2 2 2 2" xfId="33819"/>
    <cellStyle name="强调文字颜色 5 2 2 2 2 2 4" xfId="33820"/>
    <cellStyle name="强调文字颜色 5 2 2 2 2 3 2 2" xfId="33821"/>
    <cellStyle name="强调文字颜色 5 2 2 2 2 3 2 2 2" xfId="33822"/>
    <cellStyle name="强调文字颜色 5 2 2 3" xfId="33823"/>
    <cellStyle name="注释 2 4 7 2 2 2 2 2" xfId="33824"/>
    <cellStyle name="强调文字颜色 5 2 2 3 2 4" xfId="33825"/>
    <cellStyle name="适中 2 3 4 2 3 2 2" xfId="33826"/>
    <cellStyle name="强调文字颜色 5 2 2 9 2 2 2 2 2" xfId="33827"/>
    <cellStyle name="强调文字颜色 5 2 2 3 2 6" xfId="33828"/>
    <cellStyle name="强调文字颜色 5 2 2 4" xfId="33829"/>
    <cellStyle name="强调文字颜色 5 2 2 4 2 5" xfId="33830"/>
    <cellStyle name="强调文字颜色 5 2 2 4 2 6" xfId="33831"/>
    <cellStyle name="强调文字颜色 5 2 2 5 2" xfId="33832"/>
    <cellStyle name="强调文字颜色 5 2 2 5 2 2" xfId="33833"/>
    <cellStyle name="强调文字颜色 5 2 2 5 3 2" xfId="33834"/>
    <cellStyle name="强调文字颜色 5 2 2 5 4 2" xfId="33835"/>
    <cellStyle name="强调文字颜色 5 2 2 5 5" xfId="33836"/>
    <cellStyle name="强调文字颜色 5 2 2 5 6" xfId="33837"/>
    <cellStyle name="强调文字颜色 6 2 2 11 2 2 2 2" xfId="33838"/>
    <cellStyle name="强调文字颜色 5 2 2 6" xfId="33839"/>
    <cellStyle name="强调文字颜色 5 2 2 6 2" xfId="33840"/>
    <cellStyle name="强调文字颜色 5 2 2 6 2 2" xfId="33841"/>
    <cellStyle name="强调文字颜色 5 2 2 6 2 3" xfId="33842"/>
    <cellStyle name="强调文字颜色 5 2 2 6 3" xfId="33843"/>
    <cellStyle name="强调文字颜色 5 2 2 6 3 2" xfId="33844"/>
    <cellStyle name="强调文字颜色 5 2 2 6 5" xfId="33845"/>
    <cellStyle name="强调文字颜色 5 2 2 6 6" xfId="33846"/>
    <cellStyle name="强调文字颜色 5 2 3 2 5 2 2" xfId="33847"/>
    <cellStyle name="输入 2 6 2 3 2" xfId="33848"/>
    <cellStyle name="强调文字颜色 5 2 2 6 7" xfId="33849"/>
    <cellStyle name="强调文字颜色 5 2 2 7" xfId="33850"/>
    <cellStyle name="强调文字颜色 5 2 2 7 2" xfId="33851"/>
    <cellStyle name="强调文字颜色 5 2 2 7 2 2" xfId="33852"/>
    <cellStyle name="强调文字颜色 5 2 2 7 2 2 2 2" xfId="33853"/>
    <cellStyle name="强调文字颜色 5 2 4 3 2" xfId="33854"/>
    <cellStyle name="强调文字颜色 5 2 2 7 2 3 2 2" xfId="33855"/>
    <cellStyle name="输出 6 2 3 2" xfId="33856"/>
    <cellStyle name="强调文字颜色 5 2 5 3 2" xfId="33857"/>
    <cellStyle name="强调文字颜色 5 2 2 7 2 6" xfId="33858"/>
    <cellStyle name="强调文字颜色 5 2 2 7 3" xfId="33859"/>
    <cellStyle name="强调文字颜色 5 2 2 7 3 2" xfId="33860"/>
    <cellStyle name="强调文字颜色 5 2 2 7 3 2 2" xfId="33861"/>
    <cellStyle name="强调文字颜色 5 3 4 3" xfId="33862"/>
    <cellStyle name="输入 3 3 3 7" xfId="33863"/>
    <cellStyle name="强调文字颜色 5 2 2 7 3 2 2 2" xfId="33864"/>
    <cellStyle name="强调文字颜色 5 3 4 3 2" xfId="33865"/>
    <cellStyle name="强调文字颜色 5 2 2 7 4 2" xfId="33866"/>
    <cellStyle name="强调文字颜色 5 2 2 7 4 2 2" xfId="33867"/>
    <cellStyle name="强调文字颜色 5 4 4 3" xfId="33868"/>
    <cellStyle name="强调文字颜色 5 2 2 7 5" xfId="33869"/>
    <cellStyle name="强调文字颜色 5 2 2 7 7" xfId="33870"/>
    <cellStyle name="强调文字颜色 5 2 2 8" xfId="33871"/>
    <cellStyle name="强调文字颜色 5 2 2 8 2" xfId="33872"/>
    <cellStyle name="强调文字颜色 5 2 2 8 2 2" xfId="33873"/>
    <cellStyle name="适中 2 2 4 2 3" xfId="33874"/>
    <cellStyle name="强调文字颜色 5 2 2 8 2 2 2" xfId="33875"/>
    <cellStyle name="强调文字颜色 6 2 4 3" xfId="33876"/>
    <cellStyle name="适中 2 2 4 2 3 2" xfId="33877"/>
    <cellStyle name="强调文字颜色 5 2 2 8 2 2 2 2" xfId="33878"/>
    <cellStyle name="强调文字颜色 6 2 4 3 2" xfId="33879"/>
    <cellStyle name="强调文字颜色 5 2 2 8 2 3 2" xfId="33880"/>
    <cellStyle name="强调文字颜色 6 2 5 3" xfId="33881"/>
    <cellStyle name="强调文字颜色 5 2 2 8 2 3 2 2" xfId="33882"/>
    <cellStyle name="强调文字颜色 6 2 5 3 2" xfId="33883"/>
    <cellStyle name="强调文字颜色 6 2 2 5 2" xfId="33884"/>
    <cellStyle name="强调文字颜色 5 2 2 8 2 6" xfId="33885"/>
    <cellStyle name="强调文字颜色 5 2 2 8 3" xfId="33886"/>
    <cellStyle name="强调文字颜色 5 2 2 8 3 2" xfId="33887"/>
    <cellStyle name="适中 2 2 5 2 3" xfId="33888"/>
    <cellStyle name="强调文字颜色 5 2 2 8 3 2 2" xfId="33889"/>
    <cellStyle name="强调文字颜色 6 3 4 3" xfId="33890"/>
    <cellStyle name="适中 2 2 5 2 3 2" xfId="33891"/>
    <cellStyle name="强调文字颜色 5 2 2 8 3 2 2 2" xfId="33892"/>
    <cellStyle name="强调文字颜色 6 3 4 3 2" xfId="33893"/>
    <cellStyle name="强调文字颜色 5 2 2 8 4" xfId="33894"/>
    <cellStyle name="强调文字颜色 5 2 2 8 4 2" xfId="33895"/>
    <cellStyle name="适中 2 2 6 2 3" xfId="33896"/>
    <cellStyle name="强调文字颜色 5 2 2 8 4 2 2" xfId="33897"/>
    <cellStyle name="强调文字颜色 6 4 4 3" xfId="33898"/>
    <cellStyle name="强调文字颜色 5 2 2 8 5" xfId="33899"/>
    <cellStyle name="强调文字颜色 5 2 2 8 6" xfId="33900"/>
    <cellStyle name="强调文字颜色 5 2 2 8 7" xfId="33901"/>
    <cellStyle name="强调文字颜色 5 2 2 9" xfId="33902"/>
    <cellStyle name="强调文字颜色 5 2 2 9 2" xfId="33903"/>
    <cellStyle name="适中 2 3 4 2 3" xfId="33904"/>
    <cellStyle name="强调文字颜色 5 2 2 9 2 2 2" xfId="33905"/>
    <cellStyle name="适中 2 3 4 2 3 2" xfId="33906"/>
    <cellStyle name="强调文字颜色 5 2 2 9 2 2 2 2" xfId="33907"/>
    <cellStyle name="强调文字颜色 5 2 2 9 2 3 2" xfId="33908"/>
    <cellStyle name="强调文字颜色 6 2 10 2 2 2 2" xfId="33909"/>
    <cellStyle name="强调文字颜色 6 2 3 5 2" xfId="33910"/>
    <cellStyle name="强调文字颜色 5 2 2 9 2 6" xfId="33911"/>
    <cellStyle name="强调文字颜色 5 2 3 10 2 2 2 2" xfId="33912"/>
    <cellStyle name="强调文字颜色 5 2 3 10 2 2 2 2 2" xfId="33913"/>
    <cellStyle name="强调文字颜色 5 2 3 10 2 3" xfId="33914"/>
    <cellStyle name="强调文字颜色 5 2 3 10 2 3 2" xfId="33915"/>
    <cellStyle name="强调文字颜色 5 2 3 10 2 3 2 2" xfId="33916"/>
    <cellStyle name="强调文字颜色 5 2 3 10 4 2 2" xfId="33917"/>
    <cellStyle name="强调文字颜色 5 2 3 10 5" xfId="33918"/>
    <cellStyle name="强调文字颜色 5 2 3 10 7" xfId="33919"/>
    <cellStyle name="强调文字颜色 5 2 3 11 2 5" xfId="33920"/>
    <cellStyle name="强调文字颜色 5 2 3 11 2 6" xfId="33921"/>
    <cellStyle name="强调文字颜色 5 2 3 11 3" xfId="33922"/>
    <cellStyle name="强调文字颜色 5 2 3 11 3 2" xfId="33923"/>
    <cellStyle name="强调文字颜色 5 2 3 11 4 2" xfId="33924"/>
    <cellStyle name="强调文字颜色 5 2 3 11 4 2 2" xfId="33925"/>
    <cellStyle name="强调文字颜色 5 2 3 12 2 2" xfId="33926"/>
    <cellStyle name="强调文字颜色 5 2 3 12 3" xfId="33927"/>
    <cellStyle name="强调文字颜色 5 2 3 12 3 2" xfId="33928"/>
    <cellStyle name="输出 3 3 5 2 5" xfId="33929"/>
    <cellStyle name="强调文字颜色 5 2 3 13" xfId="33930"/>
    <cellStyle name="强调文字颜色 5 2 3 13 2" xfId="33931"/>
    <cellStyle name="强调文字颜色 5 2 3 13 2 2" xfId="33932"/>
    <cellStyle name="输出 3 3 5 2 6" xfId="33933"/>
    <cellStyle name="强调文字颜色 6 2 3 2 2 4 2 2" xfId="33934"/>
    <cellStyle name="强调文字颜色 5 2 3 14" xfId="33935"/>
    <cellStyle name="强调文字颜色 5 2 3 14 2" xfId="33936"/>
    <cellStyle name="强调文字颜色 5 2 3 14 2 2" xfId="33937"/>
    <cellStyle name="强调文字颜色 5 2 3 14 3" xfId="33938"/>
    <cellStyle name="强调文字颜色 5 2 3 15" xfId="33939"/>
    <cellStyle name="强调文字颜色 5 2 3 15 2" xfId="33940"/>
    <cellStyle name="强调文字颜色 5 2 3 15 2 2" xfId="33941"/>
    <cellStyle name="强调文字颜色 5 2 3 18" xfId="33942"/>
    <cellStyle name="强调文字颜色 5 2 3 2 2 2 2 2" xfId="33943"/>
    <cellStyle name="输入 3 2 2 6 2 2 2 2" xfId="33944"/>
    <cellStyle name="强调文字颜色 5 2 3 2 2 2 5" xfId="33945"/>
    <cellStyle name="强调文字颜色 5 2 3 2 3 2 2 2" xfId="33946"/>
    <cellStyle name="强调文字颜色 5 2 3 2 4 2" xfId="33947"/>
    <cellStyle name="强调文字颜色 5 2 3 2 4 2 2" xfId="33948"/>
    <cellStyle name="强调文字颜色 5 2 3 2 5 2" xfId="33949"/>
    <cellStyle name="强调文字颜色 5 2 3 2 6" xfId="33950"/>
    <cellStyle name="输入 3 2 2 6 6" xfId="33951"/>
    <cellStyle name="强调文字颜色 5 2 3 2 8" xfId="33952"/>
    <cellStyle name="强调文字颜色 5 2 3 9 2 2 2 2 2" xfId="33953"/>
    <cellStyle name="强调文字颜色 5 2 3 3" xfId="33954"/>
    <cellStyle name="输入 3 2 2 7" xfId="33955"/>
    <cellStyle name="强调文字颜色 5 2 3 3 2" xfId="33956"/>
    <cellStyle name="输入 3 2 2 7 2" xfId="33957"/>
    <cellStyle name="强调文字颜色 5 2 3 3 2 2" xfId="33958"/>
    <cellStyle name="输入 3 2 2 7 2 2" xfId="33959"/>
    <cellStyle name="强调文字颜色 5 2 3 3 2 2 2" xfId="33960"/>
    <cellStyle name="输入 3 2 2 7 2 2 2" xfId="33961"/>
    <cellStyle name="强调文字颜色 5 2 3 3 2 2 2 2" xfId="33962"/>
    <cellStyle name="输入 3 2 2 7 2 2 2 2" xfId="33963"/>
    <cellStyle name="强调文字颜色 5 2 3 3 2 2 2 2 2" xfId="33964"/>
    <cellStyle name="强调文字颜色 5 2 3 3 2 3" xfId="33965"/>
    <cellStyle name="强调文字颜色 5 2 3 3 2 3 2" xfId="33966"/>
    <cellStyle name="强调文字颜色 5 2 3 3 2 4" xfId="33967"/>
    <cellStyle name="强调文字颜色 5 2 3 3 3 2 2 2" xfId="33968"/>
    <cellStyle name="强调文字颜色 5 2 3 3 4" xfId="33969"/>
    <cellStyle name="输入 3 2 2 7 4" xfId="33970"/>
    <cellStyle name="强调文字颜色 5 2 3 3 4 2" xfId="33971"/>
    <cellStyle name="注释 2 15 4" xfId="33972"/>
    <cellStyle name="强调文字颜色 5 2 3 3 4 2 2" xfId="33973"/>
    <cellStyle name="强调文字颜色 5 2 3 3 5" xfId="33974"/>
    <cellStyle name="输入 3 2 2 7 5" xfId="33975"/>
    <cellStyle name="强调文字颜色 5 2 3 3 6" xfId="33976"/>
    <cellStyle name="输入 3 2 2 7 6" xfId="33977"/>
    <cellStyle name="强调文字颜色 5 2 3 4 2 2 2 2" xfId="33978"/>
    <cellStyle name="强调文字颜色 5 2 3 4 2 2 2 2 2" xfId="33979"/>
    <cellStyle name="强调文字颜色 5 2 3 4 2 3 2" xfId="33980"/>
    <cellStyle name="强调文字颜色 5 2 3 4 2 3 2 2" xfId="33981"/>
    <cellStyle name="强调文字颜色 5 2 3 4 2 4" xfId="33982"/>
    <cellStyle name="强调文字颜色 5 2 3 4 2 5" xfId="33983"/>
    <cellStyle name="强调文字颜色 5 2 3 4 2 6" xfId="33984"/>
    <cellStyle name="强调文字颜色 5 2 3 4 3 2 2" xfId="33985"/>
    <cellStyle name="强调文字颜色 5 2 3 4 3 2 2 2" xfId="33986"/>
    <cellStyle name="强调文字颜色 5 2 3 4 4 2 2" xfId="33987"/>
    <cellStyle name="强调文字颜色 5 2 3 5 2 2 2 2 2" xfId="33988"/>
    <cellStyle name="强调文字颜色 5 3 2 9 2 2 2 2 2" xfId="33989"/>
    <cellStyle name="强调文字颜色 5 2 3 5 2 4" xfId="33990"/>
    <cellStyle name="强调文字颜色 5 2 3 5 4 2" xfId="33991"/>
    <cellStyle name="强调文字颜色 5 2 3 6" xfId="33992"/>
    <cellStyle name="强调文字颜色 5 2 3 6 2 6" xfId="33993"/>
    <cellStyle name="强调文字颜色 5 2 3 7" xfId="33994"/>
    <cellStyle name="强调文字颜色 5 2 3 7 2 2 2 2 2" xfId="33995"/>
    <cellStyle name="强调文字颜色 5 2 3 7 2 3 2" xfId="33996"/>
    <cellStyle name="适中 3 2 4 2 3 2" xfId="33997"/>
    <cellStyle name="强调文字颜色 5 2 3 8 2 2 2 2" xfId="33998"/>
    <cellStyle name="强调文字颜色 5 2 3 8 2 3 2" xfId="33999"/>
    <cellStyle name="强调文字颜色 5 2 3 8 2 3 2 2" xfId="34000"/>
    <cellStyle name="强调文字颜色 5 2 3 8 2 4" xfId="34001"/>
    <cellStyle name="强调文字颜色 5 2 3 8 3 2" xfId="34002"/>
    <cellStyle name="强调文字颜色 6 3 11 2 2 2 2" xfId="34003"/>
    <cellStyle name="适中 3 2 5 2 3" xfId="34004"/>
    <cellStyle name="强调文字颜色 5 2 3 8 3 2 2" xfId="34005"/>
    <cellStyle name="强调文字颜色 6 3 11 2 2 2 2 2" xfId="34006"/>
    <cellStyle name="适中 3 2 5 2 3 2" xfId="34007"/>
    <cellStyle name="强调文字颜色 5 2 3 8 3 2 2 2" xfId="34008"/>
    <cellStyle name="强调文字颜色 5 2 3 8 4 2" xfId="34009"/>
    <cellStyle name="强调文字颜色 5 2 3 8 5" xfId="34010"/>
    <cellStyle name="强调文字颜色 5 2 3 8 6" xfId="34011"/>
    <cellStyle name="强调文字颜色 5 2 3 8 7" xfId="34012"/>
    <cellStyle name="强调文字颜色 5 2 3 9 2 2" xfId="34013"/>
    <cellStyle name="强调文字颜色 5 2 3 9 2 2 2" xfId="34014"/>
    <cellStyle name="强调文字颜色 5 2 3 9 2 2 2 2" xfId="34015"/>
    <cellStyle name="强调文字颜色 5 2 3 9 2 3 2" xfId="34016"/>
    <cellStyle name="强调文字颜色 6 2 11 2 2 2 2" xfId="34017"/>
    <cellStyle name="强调文字颜色 5 2 3 9 2 3 2 2" xfId="34018"/>
    <cellStyle name="强调文字颜色 6 2 11 2 2 2 2 2" xfId="34019"/>
    <cellStyle name="强调文字颜色 5 2 3 9 2 4" xfId="34020"/>
    <cellStyle name="强调文字颜色 6 3 3 5 2" xfId="34021"/>
    <cellStyle name="强调文字颜色 5 2 3 9 2 6" xfId="34022"/>
    <cellStyle name="强调文字颜色 5 2 4 12" xfId="34023"/>
    <cellStyle name="强调文字颜色 5 2 4 13" xfId="34024"/>
    <cellStyle name="强调文字颜色 5 2 4 14" xfId="34025"/>
    <cellStyle name="强调文字颜色 5 2 4 16" xfId="34026"/>
    <cellStyle name="强调文字颜色 5 2 4 17" xfId="34027"/>
    <cellStyle name="强调文字颜色 5 2 4 2 2 2 2 2" xfId="34028"/>
    <cellStyle name="强调文字颜色 5 3 2 7 4" xfId="34029"/>
    <cellStyle name="强调文字颜色 5 2 4 2 2 2 2 2 2" xfId="34030"/>
    <cellStyle name="强调文字颜色 5 3 2 7 4 2" xfId="34031"/>
    <cellStyle name="强调文字颜色 5 2 4 2 2 2 2 2 2 2" xfId="34032"/>
    <cellStyle name="强调文字颜色 5 3 2 7 4 2 2" xfId="34033"/>
    <cellStyle name="强调文字颜色 5 2 4 2 2 2 3 2" xfId="34034"/>
    <cellStyle name="强调文字颜色 5 3 2 8 4" xfId="34035"/>
    <cellStyle name="强调文字颜色 5 2 4 2 2 2 3 2 2" xfId="34036"/>
    <cellStyle name="强调文字颜色 5 3 2 8 4 2" xfId="34037"/>
    <cellStyle name="强调文字颜色 5 2 4 2 2 2 6" xfId="34038"/>
    <cellStyle name="适中 2 2 3 2 4" xfId="34039"/>
    <cellStyle name="强调文字颜色 5 2 4 2 2 3 2 2" xfId="34040"/>
    <cellStyle name="强调文字颜色 5 2 4 2 2 3 2 2 2" xfId="34041"/>
    <cellStyle name="强调文字颜色 5 2 4 2 2 4" xfId="34042"/>
    <cellStyle name="强调文字颜色 5 2 4 2 2 4 2" xfId="34043"/>
    <cellStyle name="强调文字颜色 5 2 4 2 2 4 2 2" xfId="34044"/>
    <cellStyle name="强调文字颜色 5 2 4 2 2 5" xfId="34045"/>
    <cellStyle name="强调文字颜色 5 2 4 2 2 6" xfId="34046"/>
    <cellStyle name="强调文字颜色 5 2 4 2 2 7" xfId="34047"/>
    <cellStyle name="强调文字颜色 5 2 4 2 3 2 2" xfId="34048"/>
    <cellStyle name="强调文字颜色 5 2 4 2 4 2" xfId="34049"/>
    <cellStyle name="强调文字颜色 5 2 4 2 4 2 2" xfId="34050"/>
    <cellStyle name="强调文字颜色 5 2 4 2 7" xfId="34051"/>
    <cellStyle name="强调文字颜色 5 2 4 2 8" xfId="34052"/>
    <cellStyle name="输入 5 4 4" xfId="34053"/>
    <cellStyle name="强调文字颜色 5 2 4 3 2 2 2" xfId="34054"/>
    <cellStyle name="输入 5 4 4 2" xfId="34055"/>
    <cellStyle name="强调文字颜色 5 2 4 3 2 2 2 2" xfId="34056"/>
    <cellStyle name="强调文字颜色 6 3 2 7 4" xfId="34057"/>
    <cellStyle name="输入 5 4 4 2 2" xfId="34058"/>
    <cellStyle name="强调文字颜色 5 2 4 3 2 2 2 2 2" xfId="34059"/>
    <cellStyle name="强调文字颜色 6 3 2 7 4 2" xfId="34060"/>
    <cellStyle name="强调文字颜色 5 2 4 3 2 3" xfId="34061"/>
    <cellStyle name="输入 5 5 4" xfId="34062"/>
    <cellStyle name="强调文字颜色 5 2 4 3 2 3 2" xfId="34063"/>
    <cellStyle name="强调文字颜色 5 2 4 3 2 4" xfId="34064"/>
    <cellStyle name="强调文字颜色 5 2 4 3 2 5" xfId="34065"/>
    <cellStyle name="强调文字颜色 5 2 4 3 2 6" xfId="34066"/>
    <cellStyle name="强调文字颜色 5 2 4 3 3 2" xfId="34067"/>
    <cellStyle name="强调文字颜色 5 2 4 3 3 2 2" xfId="34068"/>
    <cellStyle name="强调文字颜色 5 2 4 3 4" xfId="34069"/>
    <cellStyle name="强调文字颜色 5 2 4 3 4 2" xfId="34070"/>
    <cellStyle name="注释 5 4" xfId="34071"/>
    <cellStyle name="强调文字颜色 5 2 4 3 4 2 2" xfId="34072"/>
    <cellStyle name="强调文字颜色 5 2 4 3 6" xfId="34073"/>
    <cellStyle name="强调文字颜色 5 2 4 3 7" xfId="34074"/>
    <cellStyle name="强调文字颜色 5 2 4 4" xfId="34075"/>
    <cellStyle name="输入 3 2 3 8" xfId="34076"/>
    <cellStyle name="强调文字颜色 5 2 4 4 2" xfId="34077"/>
    <cellStyle name="强调文字颜色 5 2 4 4 3" xfId="34078"/>
    <cellStyle name="强调文字颜色 5 2 4 4 4" xfId="34079"/>
    <cellStyle name="强调文字颜色 5 2 4 4 5" xfId="34080"/>
    <cellStyle name="强调文字颜色 5 2 4 4 6" xfId="34081"/>
    <cellStyle name="强调文字颜色 5 2 4 4 7" xfId="34082"/>
    <cellStyle name="强调文字颜色 5 2 4 5" xfId="34083"/>
    <cellStyle name="适中 2 2 9 2 3 2 2" xfId="34084"/>
    <cellStyle name="强调文字颜色 5 2 4 5 2" xfId="34085"/>
    <cellStyle name="强调文字颜色 5 2 4 5 2 2 2 2" xfId="34086"/>
    <cellStyle name="注释 2 3 4 2" xfId="34087"/>
    <cellStyle name="强调文字颜色 5 2 4 5 2 2 2 2 2" xfId="34088"/>
    <cellStyle name="注释 2 3 4 2 2" xfId="34089"/>
    <cellStyle name="强调文字颜色 5 2 4 5 2 3 2 2" xfId="34090"/>
    <cellStyle name="注释 2 4 4 2" xfId="34091"/>
    <cellStyle name="强调文字颜色 5 2 4 5 2 4" xfId="34092"/>
    <cellStyle name="强调文字颜色 5 2 4 5 2 6" xfId="34093"/>
    <cellStyle name="强调文字颜色 5 2 4 5 3" xfId="34094"/>
    <cellStyle name="强调文字颜色 5 2 4 5 3 2" xfId="34095"/>
    <cellStyle name="强调文字颜色 5 2 4 5 5" xfId="34096"/>
    <cellStyle name="强调文字颜色 5 2 4 5 6" xfId="34097"/>
    <cellStyle name="输入 2 6 4 2 2" xfId="34098"/>
    <cellStyle name="强调文字颜色 5 2 4 5 7" xfId="34099"/>
    <cellStyle name="强调文字颜色 5 2 4 6" xfId="34100"/>
    <cellStyle name="强调文字颜色 5 2 4 6 2" xfId="34101"/>
    <cellStyle name="强调文字颜色 5 2 4 6 2 2 2" xfId="34102"/>
    <cellStyle name="强调文字颜色 5 2 4 6 2 3 2" xfId="34103"/>
    <cellStyle name="强调文字颜色 5 2 4 6 2 3 2 2" xfId="34104"/>
    <cellStyle name="强调文字颜色 5 2 4 6 2 4" xfId="34105"/>
    <cellStyle name="强调文字颜色 5 2 4 6 2 6" xfId="34106"/>
    <cellStyle name="强调文字颜色 5 2 4 6 3" xfId="34107"/>
    <cellStyle name="适中 2 10 3 2 2" xfId="34108"/>
    <cellStyle name="强调文字颜色 5 2 4 6 5" xfId="34109"/>
    <cellStyle name="强调文字颜色 5 2 4 6 6" xfId="34110"/>
    <cellStyle name="强调文字颜色 5 2 4 6 7" xfId="34111"/>
    <cellStyle name="强调文字颜色 5 2 4 7" xfId="34112"/>
    <cellStyle name="强调文字颜色 5 2 4 7 2" xfId="34113"/>
    <cellStyle name="强调文字颜色 5 2 4 7 2 2 2" xfId="34114"/>
    <cellStyle name="强调文字颜色 5 2 4 7 2 2 2 2" xfId="34115"/>
    <cellStyle name="强调文字颜色 5 2 4 7 2 2 2 2 2" xfId="34116"/>
    <cellStyle name="强调文字颜色 5 2 4 7 2 3 2" xfId="34117"/>
    <cellStyle name="强调文字颜色 5 2 4 7 2 3 2 2" xfId="34118"/>
    <cellStyle name="强调文字颜色 5 2 4 7 2 4" xfId="34119"/>
    <cellStyle name="强调文字颜色 5 2 4 7 3 2" xfId="34120"/>
    <cellStyle name="强调文字颜色 5 2 4 7 3 2 2" xfId="34121"/>
    <cellStyle name="强调文字颜色 5 2 4 7 3 2 2 2" xfId="34122"/>
    <cellStyle name="强调文字颜色 5 2 4 7 4" xfId="34123"/>
    <cellStyle name="强调文字颜色 5 2 4 7 4 2" xfId="34124"/>
    <cellStyle name="强调文字颜色 5 2 4 7 4 2 2" xfId="34125"/>
    <cellStyle name="强调文字颜色 5 2 4 7 5" xfId="34126"/>
    <cellStyle name="强调文字颜色 6 2 6 2 2 2 2 2" xfId="34127"/>
    <cellStyle name="强调文字颜色 5 2 4 7 6" xfId="34128"/>
    <cellStyle name="强调文字颜色 5 2 4 7 7" xfId="34129"/>
    <cellStyle name="强调文字颜色 5 2 4 8 2 2 2" xfId="34130"/>
    <cellStyle name="强调文字颜色 5 2 4 8 2 3" xfId="34131"/>
    <cellStyle name="强调文字颜色 5 2 4 8 2 3 2" xfId="34132"/>
    <cellStyle name="强调文字颜色 5 2 4 8 2 4" xfId="34133"/>
    <cellStyle name="强调文字颜色 5 2 4 8 3 2" xfId="34134"/>
    <cellStyle name="强调文字颜色 6 3 11 3 2 2 2" xfId="34135"/>
    <cellStyle name="强调文字颜色 5 2 4 8 3 2 2" xfId="34136"/>
    <cellStyle name="强调文字颜色 5 2 4 8 3 2 2 2" xfId="34137"/>
    <cellStyle name="强调文字颜色 5 2 4 8 4" xfId="34138"/>
    <cellStyle name="强调文字颜色 5 2 4 8 5" xfId="34139"/>
    <cellStyle name="强调文字颜色 5 2 4 8 6" xfId="34140"/>
    <cellStyle name="强调文字颜色 5 2 4 8 7" xfId="34141"/>
    <cellStyle name="强调文字颜色 6 4 8" xfId="34142"/>
    <cellStyle name="强调文字颜色 5 2 4 9 2 2 2" xfId="34143"/>
    <cellStyle name="适中 2 2 6 6" xfId="34144"/>
    <cellStyle name="强调文字颜色 6 4 8 2" xfId="34145"/>
    <cellStyle name="强调文字颜色 5 2 4 9 2 2 2 2" xfId="34146"/>
    <cellStyle name="强调文字颜色 6 4 8 2 2" xfId="34147"/>
    <cellStyle name="强调文字颜色 5 2 4 9 2 2 2 2 2" xfId="34148"/>
    <cellStyle name="强调文字颜色 6 2 12 2 2 2" xfId="34149"/>
    <cellStyle name="适中 2 2 12 2 2 2 2" xfId="34150"/>
    <cellStyle name="强调文字颜色 5 2 4 9 2 3" xfId="34151"/>
    <cellStyle name="强调文字颜色 5 2 4 9 2 3 2" xfId="34152"/>
    <cellStyle name="适中 2 2 7 6" xfId="34153"/>
    <cellStyle name="强调文字颜色 6 2 12 2 2 2 2" xfId="34154"/>
    <cellStyle name="强调文字颜色 5 2 4 9 2 3 2 2" xfId="34155"/>
    <cellStyle name="强调文字颜色 6 2 12 2 2 2 2 2" xfId="34156"/>
    <cellStyle name="强调文字颜色 5 2 5 2 2 2 2 2" xfId="34157"/>
    <cellStyle name="强调文字颜色 5 2 5 2 2 2 2 2 2" xfId="34158"/>
    <cellStyle name="强调文字颜色 5 2 5 2 2 3 2" xfId="34159"/>
    <cellStyle name="强调文字颜色 5 2 5 2 2 3 2 2" xfId="34160"/>
    <cellStyle name="强调文字颜色 5 2 5 2 2 4" xfId="34161"/>
    <cellStyle name="强调文字颜色 5 2 5 2 3 2 2" xfId="34162"/>
    <cellStyle name="强调文字颜色 5 2 5 2 3 2 2 2" xfId="34163"/>
    <cellStyle name="强调文字颜色 5 2 5 2 4 2" xfId="34164"/>
    <cellStyle name="强调文字颜色 5 2 5 2 4 2 2" xfId="34165"/>
    <cellStyle name="强调文字颜色 5 2 5 2 6" xfId="34166"/>
    <cellStyle name="强调文字颜色 5 2 5 2 7" xfId="34167"/>
    <cellStyle name="适中 2 16 2" xfId="34168"/>
    <cellStyle name="强调文字颜色 5 2 5 3 2 2 2" xfId="34169"/>
    <cellStyle name="强调文字颜色 5 2 5 3 2 2 2 2" xfId="34170"/>
    <cellStyle name="强调文字颜色 5 2 5 3 3 2" xfId="34171"/>
    <cellStyle name="强调文字颜色 5 2 5 3 3 2 2" xfId="34172"/>
    <cellStyle name="强调文字颜色 5 2 5 3 5" xfId="34173"/>
    <cellStyle name="强调文字颜色 5 2 5 3 6" xfId="34174"/>
    <cellStyle name="输出 6 2 4" xfId="34175"/>
    <cellStyle name="强调文字颜色 5 2 5 4" xfId="34176"/>
    <cellStyle name="强调文字颜色 5 2 5 4 2" xfId="34177"/>
    <cellStyle name="强调文字颜色 5 2 5 4 2 2 2" xfId="34178"/>
    <cellStyle name="强调文字颜色 5 2 5 5 2" xfId="34179"/>
    <cellStyle name="强调文字颜色 5 2 5 8" xfId="34180"/>
    <cellStyle name="输出 6 3" xfId="34181"/>
    <cellStyle name="强调文字颜色 5 2 6" xfId="34182"/>
    <cellStyle name="注释 2 3 10 2" xfId="34183"/>
    <cellStyle name="强调文字颜色 6 3 5 2 3 2" xfId="34184"/>
    <cellStyle name="输出 6 3 2" xfId="34185"/>
    <cellStyle name="强调文字颜色 5 2 6 2" xfId="34186"/>
    <cellStyle name="输入 3 2 5 6" xfId="34187"/>
    <cellStyle name="注释 2 3 10 2 2" xfId="34188"/>
    <cellStyle name="强调文字颜色 6 3 5 2 3 2 2" xfId="34189"/>
    <cellStyle name="强调文字颜色 5 2 6 2 2 2 2 2" xfId="34190"/>
    <cellStyle name="强调文字颜色 5 2 6 2 3 2 2" xfId="34191"/>
    <cellStyle name="强调文字颜色 5 2 6 3 2" xfId="34192"/>
    <cellStyle name="注释 2 3 10 2 3 2" xfId="34193"/>
    <cellStyle name="强调文字颜色 5 2 6 3 2 2 2" xfId="34194"/>
    <cellStyle name="强调文字颜色 5 4 5" xfId="34195"/>
    <cellStyle name="输出 6 4" xfId="34196"/>
    <cellStyle name="强调文字颜色 5 2 7" xfId="34197"/>
    <cellStyle name="注释 2 3 10 3" xfId="34198"/>
    <cellStyle name="输出 6 4 2" xfId="34199"/>
    <cellStyle name="强调文字颜色 5 2 7 2" xfId="34200"/>
    <cellStyle name="输入 3 2 6 6" xfId="34201"/>
    <cellStyle name="注释 2 3 10 3 2" xfId="34202"/>
    <cellStyle name="强调文字颜色 5 2 7 2 2 2 2 2" xfId="34203"/>
    <cellStyle name="强调文字颜色 5 2 7 2 6" xfId="34204"/>
    <cellStyle name="强调文字颜色 5 2 7 3 2" xfId="34205"/>
    <cellStyle name="强调文字颜色 5 2 7 3 2 2" xfId="34206"/>
    <cellStyle name="强调文字颜色 5 2 7 3 2 2 2" xfId="34207"/>
    <cellStyle name="输出 6 5" xfId="34208"/>
    <cellStyle name="强调文字颜色 5 2 8" xfId="34209"/>
    <cellStyle name="注释 2 3 10 4" xfId="34210"/>
    <cellStyle name="强调文字颜色 5 2 8 2" xfId="34211"/>
    <cellStyle name="输入 3 2 7 6" xfId="34212"/>
    <cellStyle name="注释 2 3 10 4 2" xfId="34213"/>
    <cellStyle name="强调文字颜色 5 2 8 2 2" xfId="34214"/>
    <cellStyle name="注释 2 3 10 4 2 2" xfId="34215"/>
    <cellStyle name="强调文字颜色 5 2 8 2 2 2" xfId="34216"/>
    <cellStyle name="强调文字颜色 5 2 8 2 2 2 2 2" xfId="34217"/>
    <cellStyle name="强调文字颜色 5 2 8 2 3" xfId="34218"/>
    <cellStyle name="强调文字颜色 5 2 8 2 3 2 2" xfId="34219"/>
    <cellStyle name="强调文字颜色 5 2 8 2 4" xfId="34220"/>
    <cellStyle name="强调文字颜色 5 2 8 2 6" xfId="34221"/>
    <cellStyle name="强调文字颜色 5 2 8 3" xfId="34222"/>
    <cellStyle name="输入 3 2 7 7" xfId="34223"/>
    <cellStyle name="输出 6 6" xfId="34224"/>
    <cellStyle name="强调文字颜色 5 2 9" xfId="34225"/>
    <cellStyle name="注释 2 3 10 5" xfId="34226"/>
    <cellStyle name="强调文字颜色 5 2 9 2" xfId="34227"/>
    <cellStyle name="输入 3 2 8 6" xfId="34228"/>
    <cellStyle name="强调文字颜色 5 2 9 2 2 2 2 2" xfId="34229"/>
    <cellStyle name="强调文字颜色 5 2 9 2 3 2" xfId="34230"/>
    <cellStyle name="强调文字颜色 5 2 9 2 3 2 2" xfId="34231"/>
    <cellStyle name="强调文字颜色 5 2 9 2 6" xfId="34232"/>
    <cellStyle name="强调文字颜色 5 2 9 3 2 2 2" xfId="34233"/>
    <cellStyle name="强调文字颜色 5 3 10" xfId="34234"/>
    <cellStyle name="强调文字颜色 5 3 10 5" xfId="34235"/>
    <cellStyle name="强调文字颜色 5 3 10 6" xfId="34236"/>
    <cellStyle name="强调文字颜色 5 3 11" xfId="34237"/>
    <cellStyle name="强调文字颜色 5 3 11 5" xfId="34238"/>
    <cellStyle name="输出 2 3 6 2 6" xfId="34239"/>
    <cellStyle name="强调文字颜色 5 3 11 6" xfId="34240"/>
    <cellStyle name="强调文字颜色 5 3 12" xfId="34241"/>
    <cellStyle name="强调文字颜色 5 3 12 2 4" xfId="34242"/>
    <cellStyle name="强调文字颜色 5 3 12 2 5" xfId="34243"/>
    <cellStyle name="强调文字颜色 5 3 12 3 2" xfId="34244"/>
    <cellStyle name="强调文字颜色 5 3 12 3 2 2" xfId="34245"/>
    <cellStyle name="强调文字颜色 5 3 12 3 2 2 2" xfId="34246"/>
    <cellStyle name="强调文字颜色 5 3 13" xfId="34247"/>
    <cellStyle name="适中 2 3 11 2 3 2" xfId="34248"/>
    <cellStyle name="强调文字颜色 5 3 13 3 2" xfId="34249"/>
    <cellStyle name="强调文字颜色 5 3 13 3 2 2" xfId="34250"/>
    <cellStyle name="强调文字颜色 5 3 14" xfId="34251"/>
    <cellStyle name="强调文字颜色 5 3 14 2 2 2" xfId="34252"/>
    <cellStyle name="强调文字颜色 6 2 2 13 3 2" xfId="34253"/>
    <cellStyle name="强调文字颜色 5 3 14 2 2 2 2" xfId="34254"/>
    <cellStyle name="强调文字颜色 6 2 2 13 3 2 2" xfId="34255"/>
    <cellStyle name="强调文字颜色 5 3 14 3" xfId="34256"/>
    <cellStyle name="强调文字颜色 5 3 14 3 2" xfId="34257"/>
    <cellStyle name="强调文字颜色 6 2 2 14 3" xfId="34258"/>
    <cellStyle name="强调文字颜色 5 3 14 3 2 2" xfId="34259"/>
    <cellStyle name="注释 2 15 4 2 2" xfId="34260"/>
    <cellStyle name="强调文字颜色 5 3 14 4" xfId="34261"/>
    <cellStyle name="强调文字颜色 5 3 2 10 2 2 2 2" xfId="34262"/>
    <cellStyle name="强调文字颜色 5 3 2 10 2 2 2 2 2" xfId="34263"/>
    <cellStyle name="强调文字颜色 5 3 2 10 2 3" xfId="34264"/>
    <cellStyle name="强调文字颜色 5 3 2 10 2 3 2" xfId="34265"/>
    <cellStyle name="强调文字颜色 5 3 2 10 2 3 2 2" xfId="34266"/>
    <cellStyle name="强调文字颜色 5 3 2 10 2 5" xfId="34267"/>
    <cellStyle name="强调文字颜色 5 3 2 10 3" xfId="34268"/>
    <cellStyle name="输出 2 3 14 2 2" xfId="34269"/>
    <cellStyle name="强调文字颜色 5 3 2 10 3 2" xfId="34270"/>
    <cellStyle name="输出 2 3 14 2 2 2" xfId="34271"/>
    <cellStyle name="强调文字颜色 5 3 2 10 3 2 2" xfId="34272"/>
    <cellStyle name="输出 2 3 14 2 2 2 2" xfId="34273"/>
    <cellStyle name="强调文字颜色 5 3 2 10 3 2 2 2" xfId="34274"/>
    <cellStyle name="强调文字颜色 5 3 2 10 4" xfId="34275"/>
    <cellStyle name="强调文字颜色 5 3 2 10 4 2" xfId="34276"/>
    <cellStyle name="强调文字颜色 5 3 2 10 4 2 2" xfId="34277"/>
    <cellStyle name="强调文字颜色 5 3 2 10 6" xfId="34278"/>
    <cellStyle name="强调文字颜色 5 3 2 10 7" xfId="34279"/>
    <cellStyle name="强调文字颜色 5 3 2 11 2 2 2" xfId="34280"/>
    <cellStyle name="强调文字颜色 5 3 2 11 2 2 2 2" xfId="34281"/>
    <cellStyle name="强调文字颜色 5 3 2 11 2 2 2 2 2" xfId="34282"/>
    <cellStyle name="强调文字颜色 5 3 2 11 2 3 2 2" xfId="34283"/>
    <cellStyle name="强调文字颜色 5 3 2 11 2 4" xfId="34284"/>
    <cellStyle name="强调文字颜色 5 3 2 11 2 5" xfId="34285"/>
    <cellStyle name="强调文字颜色 5 3 2 11 3" xfId="34286"/>
    <cellStyle name="输出 2 3 14 3 2" xfId="34287"/>
    <cellStyle name="强调文字颜色 5 3 2 11 3 2" xfId="34288"/>
    <cellStyle name="输出 2 3 14 3 2 2" xfId="34289"/>
    <cellStyle name="强调文字颜色 5 3 2 11 3 2 2" xfId="34290"/>
    <cellStyle name="强调文字颜色 5 3 2 11 3 2 2 2" xfId="34291"/>
    <cellStyle name="强调文字颜色 5 3 2 11 4 2 2" xfId="34292"/>
    <cellStyle name="强调文字颜色 5 3 2 11 5" xfId="34293"/>
    <cellStyle name="强调文字颜色 5 3 2 11 6" xfId="34294"/>
    <cellStyle name="注释 3 2 5 2 2" xfId="34295"/>
    <cellStyle name="强调文字颜色 5 3 2 11 7" xfId="34296"/>
    <cellStyle name="强调文字颜色 5 3 2 12 2 2" xfId="34297"/>
    <cellStyle name="强调文字颜色 5 3 2 12 2 2 2 2" xfId="34298"/>
    <cellStyle name="强调文字颜色 5 3 2 12 5" xfId="34299"/>
    <cellStyle name="强调文字颜色 5 3 2 12 6" xfId="34300"/>
    <cellStyle name="适中 2 2 10 2 2" xfId="34301"/>
    <cellStyle name="强调文字颜色 5 3 2 13 2" xfId="34302"/>
    <cellStyle name="强调文字颜色 5 3 2 13 2 2" xfId="34303"/>
    <cellStyle name="强调文字颜色 5 3 2 13 4" xfId="34304"/>
    <cellStyle name="强调文字颜色 5 3 2 13 5" xfId="34305"/>
    <cellStyle name="强调文字颜色 5 3 2 13 6" xfId="34306"/>
    <cellStyle name="适中 2 2 10 3 2" xfId="34307"/>
    <cellStyle name="强调文字颜色 5 3 2 14 2" xfId="34308"/>
    <cellStyle name="强调文字颜色 5 3 2 14 2 2" xfId="34309"/>
    <cellStyle name="强调文字颜色 5 3 2 14 2 2 2" xfId="34310"/>
    <cellStyle name="强调文字颜色 5 3 2 15" xfId="34311"/>
    <cellStyle name="强调文字颜色 5 3 2 15 2" xfId="34312"/>
    <cellStyle name="强调文字颜色 5 3 2 15 2 2" xfId="34313"/>
    <cellStyle name="强调文字颜色 5 3 2 18" xfId="34314"/>
    <cellStyle name="强调文字颜色 5 3 2 2 2 2 2 2 2" xfId="34315"/>
    <cellStyle name="强调文字颜色 5 3 2 2 2 2 2 2 2 2" xfId="34316"/>
    <cellStyle name="强调文字颜色 5 3 2 2 2 2 3" xfId="34317"/>
    <cellStyle name="样式 1 2 5 2 2 2" xfId="34318"/>
    <cellStyle name="强调文字颜色 5 5 3 2 2 2" xfId="34319"/>
    <cellStyle name="强调文字颜色 5 3 2 2 2 3 2 2" xfId="34320"/>
    <cellStyle name="输出 2 3 2 4 6" xfId="34321"/>
    <cellStyle name="强调文字颜色 5 3 2 2 2 3 2 2 2" xfId="34322"/>
    <cellStyle name="强调文字颜色 5 3 2 2 2 4" xfId="34323"/>
    <cellStyle name="样式 1 2 2 3 2 2 2" xfId="34324"/>
    <cellStyle name="强调文字颜色 5 3 2 2 2 5" xfId="34325"/>
    <cellStyle name="注释 2 2 2 3 2 2 2" xfId="34326"/>
    <cellStyle name="适中 2 3 5 2 2 2 2" xfId="34327"/>
    <cellStyle name="强调文字颜色 5 3 2 2 2 6" xfId="34328"/>
    <cellStyle name="强调文字颜色 5 3 2 3" xfId="34329"/>
    <cellStyle name="强调文字颜色 5 3 2 4" xfId="34330"/>
    <cellStyle name="强调文字颜色 5 3 2 4 2" xfId="34331"/>
    <cellStyle name="强调文字颜色 5 3 2 4 2 2" xfId="34332"/>
    <cellStyle name="强调文字颜色 5 3 2 4 2 2 2" xfId="34333"/>
    <cellStyle name="强调文字颜色 5 3 2 4 2 2 2 2 2" xfId="34334"/>
    <cellStyle name="强调文字颜色 5 3 2 4 2 3 2 2" xfId="34335"/>
    <cellStyle name="强调文字颜色 5 3 2 4 2 4" xfId="34336"/>
    <cellStyle name="强调文字颜色 5 3 2 4 2 5" xfId="34337"/>
    <cellStyle name="强调文字颜色 5 3 2 4 2 6" xfId="34338"/>
    <cellStyle name="注释 3 2 12 2 2 2 2 2" xfId="34339"/>
    <cellStyle name="强调文字颜色 5 3 2 5" xfId="34340"/>
    <cellStyle name="强调文字颜色 5 3 2 5 2" xfId="34341"/>
    <cellStyle name="强调文字颜色 5 3 2 5 2 2" xfId="34342"/>
    <cellStyle name="强调文字颜色 5 3 2 5 2 2 2" xfId="34343"/>
    <cellStyle name="强调文字颜色 5 3 2 5 2 2 2 2" xfId="34344"/>
    <cellStyle name="强调文字颜色 5 3 2 5 3" xfId="34345"/>
    <cellStyle name="强调文字颜色 5 3 2 5 3 2" xfId="34346"/>
    <cellStyle name="强调文字颜色 5 3 2 5 3 2 2" xfId="34347"/>
    <cellStyle name="强调文字颜色 5 3 2 5 3 2 2 2" xfId="34348"/>
    <cellStyle name="强调文字颜色 5 3 2 5 4 2" xfId="34349"/>
    <cellStyle name="强调文字颜色 5 3 2 5 4 2 2" xfId="34350"/>
    <cellStyle name="强调文字颜色 5 3 2 5 5" xfId="34351"/>
    <cellStyle name="强调文字颜色 5 3 2 5 6" xfId="34352"/>
    <cellStyle name="强调文字颜色 6 2 2 11 3 2 2 2" xfId="34353"/>
    <cellStyle name="强调文字颜色 5 3 2 6" xfId="34354"/>
    <cellStyle name="强调文字颜色 5 3 2 6 2" xfId="34355"/>
    <cellStyle name="强调文字颜色 5 3 2 6 2 2" xfId="34356"/>
    <cellStyle name="强调文字颜色 5 3 2 6 2 2 2" xfId="34357"/>
    <cellStyle name="强调文字颜色 5 3 2 6 2 2 2 2" xfId="34358"/>
    <cellStyle name="强调文字颜色 5 3 2 6 2 3" xfId="34359"/>
    <cellStyle name="强调文字颜色 5 3 2 6 2 3 2" xfId="34360"/>
    <cellStyle name="强调文字颜色 5 3 2 6 2 3 2 2" xfId="34361"/>
    <cellStyle name="强调文字颜色 5 3 2 6 2 6" xfId="34362"/>
    <cellStyle name="强调文字颜色 5 3 2 6 3" xfId="34363"/>
    <cellStyle name="强调文字颜色 5 3 2 6 3 2" xfId="34364"/>
    <cellStyle name="强调文字颜色 5 3 2 6 3 2 2" xfId="34365"/>
    <cellStyle name="强调文字颜色 5 3 2 6 3 2 2 2" xfId="34366"/>
    <cellStyle name="强调文字颜色 5 3 2 6 4 2" xfId="34367"/>
    <cellStyle name="强调文字颜色 5 3 2 6 4 2 2" xfId="34368"/>
    <cellStyle name="强调文字颜色 5 3 2 6 5" xfId="34369"/>
    <cellStyle name="强调文字颜色 5 3 2 6 6" xfId="34370"/>
    <cellStyle name="输入 2 7 2 3 2" xfId="34371"/>
    <cellStyle name="强调文字颜色 5 3 2 6 7" xfId="34372"/>
    <cellStyle name="强调文字颜色 5 3 2 7" xfId="34373"/>
    <cellStyle name="强调文字颜色 5 3 2 7 2" xfId="34374"/>
    <cellStyle name="强调文字颜色 5 3 2 7 2 2" xfId="34375"/>
    <cellStyle name="强调文字颜色 5 3 2 7 2 2 2" xfId="34376"/>
    <cellStyle name="强调文字颜色 5 3 2 7 2 2 2 2" xfId="34377"/>
    <cellStyle name="强调文字颜色 5 3 2 7 2 6" xfId="34378"/>
    <cellStyle name="强调文字颜色 5 3 2 8" xfId="34379"/>
    <cellStyle name="强调文字颜色 5 3 2 8 2" xfId="34380"/>
    <cellStyle name="强调文字颜色 5 3 2 8 2 2" xfId="34381"/>
    <cellStyle name="强调文字颜色 5 3 2 8 2 2 2" xfId="34382"/>
    <cellStyle name="强调文字颜色 5 3 2 8 2 2 2 2" xfId="34383"/>
    <cellStyle name="强调文字颜色 5 3 2 8 3" xfId="34384"/>
    <cellStyle name="强调文字颜色 5 3 2 8 3 2" xfId="34385"/>
    <cellStyle name="强调文字颜色 5 3 2 8 3 2 2" xfId="34386"/>
    <cellStyle name="强调文字颜色 5 3 2 8 3 2 2 2" xfId="34387"/>
    <cellStyle name="输入 3 2 12 4" xfId="34388"/>
    <cellStyle name="适中 2 4 3" xfId="34389"/>
    <cellStyle name="强调文字颜色 5 3 2 8 4 2 2" xfId="34390"/>
    <cellStyle name="强调文字颜色 5 3 2 8 5" xfId="34391"/>
    <cellStyle name="强调文字颜色 5 3 2 8 7" xfId="34392"/>
    <cellStyle name="强调文字颜色 5 3 2 9 2" xfId="34393"/>
    <cellStyle name="强调文字颜色 5 3 2 9 2 2 2" xfId="34394"/>
    <cellStyle name="强调文字颜色 5 3 2 9 2 2 2 2" xfId="34395"/>
    <cellStyle name="强调文字颜色 5 3 2 9 2 3 2" xfId="34396"/>
    <cellStyle name="强调文字颜色 5 3 2 9 2 4" xfId="34397"/>
    <cellStyle name="强调文字颜色 5 3 2 9 2 6" xfId="34398"/>
    <cellStyle name="强调文字颜色 5 3 2 9 3" xfId="34399"/>
    <cellStyle name="适中 2 2 3 2 2 2 2 2" xfId="34400"/>
    <cellStyle name="强调文字颜色 5 3 2 9 4 2 2" xfId="34401"/>
    <cellStyle name="适中 2 2 3 2 2 3" xfId="34402"/>
    <cellStyle name="强调文字颜色 5 3 2 9 5" xfId="34403"/>
    <cellStyle name="强调文字颜色 5 3 3 2 2 2 2 2" xfId="34404"/>
    <cellStyle name="强调文字颜色 5 3 3 2 2 2 2 2 2" xfId="34405"/>
    <cellStyle name="强调文字颜色 5 3 3 2 2 3 2 2" xfId="34406"/>
    <cellStyle name="强调文字颜色 5 3 3 2 2 4" xfId="34407"/>
    <cellStyle name="样式 1 2 2 4 2 2 2" xfId="34408"/>
    <cellStyle name="强调文字颜色 5 3 3 2 2 5" xfId="34409"/>
    <cellStyle name="注释 2 2 2 4 2 2 2" xfId="34410"/>
    <cellStyle name="适中 2 3 5 3 2 2 2" xfId="34411"/>
    <cellStyle name="强调文字颜色 5 3 3 2 2 6" xfId="34412"/>
    <cellStyle name="强调文字颜色 5 3 3 2 3 2 2 2" xfId="34413"/>
    <cellStyle name="强调文字颜色 5 3 3 2 4 2 2" xfId="34414"/>
    <cellStyle name="强调文字颜色 5 3 3 2 6" xfId="34415"/>
    <cellStyle name="强调文字颜色 5 3 3 2 7" xfId="34416"/>
    <cellStyle name="强调文字颜色 5 3 3 3" xfId="34417"/>
    <cellStyle name="输入 3 3 2 7" xfId="34418"/>
    <cellStyle name="强调文字颜色 5 3 3 3 2" xfId="34419"/>
    <cellStyle name="强调文字颜色 5 3 3 3 2 2 2" xfId="34420"/>
    <cellStyle name="强调文字颜色 5 3 3 3 2 2 2 2" xfId="34421"/>
    <cellStyle name="强调文字颜色 5 3 3 4" xfId="34422"/>
    <cellStyle name="强调文字颜色 5 3 3 4 2" xfId="34423"/>
    <cellStyle name="强调文字颜色 5 3 3 4 2 2 2" xfId="34424"/>
    <cellStyle name="强调文字颜色 5 3 3 5" xfId="34425"/>
    <cellStyle name="强调文字颜色 5 3 3 5 2" xfId="34426"/>
    <cellStyle name="强调文字颜色 5 3 3 5 2 2" xfId="34427"/>
    <cellStyle name="强调文字颜色 5 3 3 6" xfId="34428"/>
    <cellStyle name="强调文字颜色 5 3 4 2" xfId="34429"/>
    <cellStyle name="输入 3 3 3 6" xfId="34430"/>
    <cellStyle name="强调文字颜色 5 3 4 2 3 2 2" xfId="34431"/>
    <cellStyle name="强调文字颜色 5 3 4 2 6" xfId="34432"/>
    <cellStyle name="强调文字颜色 5 3 4 3 2 2 2" xfId="34433"/>
    <cellStyle name="强调文字颜色 5 3 4 4" xfId="34434"/>
    <cellStyle name="强调文字颜色 5 3 4 4 2" xfId="34435"/>
    <cellStyle name="强调文字颜色 5 3 4 5" xfId="34436"/>
    <cellStyle name="强调文字颜色 5 3 4 6" xfId="34437"/>
    <cellStyle name="强调文字颜色 5 3 5" xfId="34438"/>
    <cellStyle name="强调文字颜色 5 3 5 2" xfId="34439"/>
    <cellStyle name="输入 3 3 4 6" xfId="34440"/>
    <cellStyle name="输出 4 5 2 5" xfId="34441"/>
    <cellStyle name="强调文字颜色 5 3 5 2 3 2" xfId="34442"/>
    <cellStyle name="强调文字颜色 5 3 5 2 3 2 2" xfId="34443"/>
    <cellStyle name="强调文字颜色 5 3 5 2 6" xfId="34444"/>
    <cellStyle name="强调文字颜色 5 3 5 3" xfId="34445"/>
    <cellStyle name="输入 3 3 4 7" xfId="34446"/>
    <cellStyle name="强调文字颜色 5 3 5 3 2" xfId="34447"/>
    <cellStyle name="强调文字颜色 5 3 5 3 2 2" xfId="34448"/>
    <cellStyle name="强调文字颜色 5 3 5 3 2 2 2" xfId="34449"/>
    <cellStyle name="强调文字颜色 5 3 5 4" xfId="34450"/>
    <cellStyle name="强调文字颜色 5 3 5 4 2" xfId="34451"/>
    <cellStyle name="强调文字颜色 5 3 5 4 2 2" xfId="34452"/>
    <cellStyle name="强调文字颜色 5 3 5 5" xfId="34453"/>
    <cellStyle name="强调文字颜色 5 3 5 6" xfId="34454"/>
    <cellStyle name="强调文字颜色 5 3 6" xfId="34455"/>
    <cellStyle name="注释 2 3 11 2" xfId="34456"/>
    <cellStyle name="强调文字颜色 5 3 6 2" xfId="34457"/>
    <cellStyle name="输入 3 3 5 6" xfId="34458"/>
    <cellStyle name="注释 2 3 11 2 2" xfId="34459"/>
    <cellStyle name="强调文字颜色 5 3 6 2 3 2" xfId="34460"/>
    <cellStyle name="强调文字颜色 5 3 6 2 3 2 2" xfId="34461"/>
    <cellStyle name="强调文字颜色 5 3 6 2 6" xfId="34462"/>
    <cellStyle name="强调文字颜色 5 3 6 3" xfId="34463"/>
    <cellStyle name="输入 3 3 5 7" xfId="34464"/>
    <cellStyle name="注释 2 3 11 2 3" xfId="34465"/>
    <cellStyle name="强调文字颜色 5 3 6 3 2" xfId="34466"/>
    <cellStyle name="注释 2 3 11 2 3 2" xfId="34467"/>
    <cellStyle name="强调文字颜色 5 3 6 3 2 2" xfId="34468"/>
    <cellStyle name="注释 2 3 11 2 3 2 2" xfId="34469"/>
    <cellStyle name="强调文字颜色 5 3 7 2 3 2 2" xfId="34470"/>
    <cellStyle name="强调文字颜色 5 3 7 2 6" xfId="34471"/>
    <cellStyle name="强调文字颜色 5 3 7 3" xfId="34472"/>
    <cellStyle name="强调文字颜色 5 3 7 3 2" xfId="34473"/>
    <cellStyle name="强调文字颜色 5 3 7 3 2 2" xfId="34474"/>
    <cellStyle name="强调文字颜色 5 3 7 3 2 2 2" xfId="34475"/>
    <cellStyle name="强调文字颜色 5 3 8" xfId="34476"/>
    <cellStyle name="注释 2 3 11 4" xfId="34477"/>
    <cellStyle name="强调文字颜色 5 3 8 2" xfId="34478"/>
    <cellStyle name="输入 3 3 7 6" xfId="34479"/>
    <cellStyle name="注释 2 3 11 4 2" xfId="34480"/>
    <cellStyle name="强调文字颜色 5 3 8 2 2" xfId="34481"/>
    <cellStyle name="注释 2 3 11 4 2 2" xfId="34482"/>
    <cellStyle name="强调文字颜色 5 3 8 2 2 2" xfId="34483"/>
    <cellStyle name="强调文字颜色 5 3 8 2 2 2 2" xfId="34484"/>
    <cellStyle name="强调文字颜色 5 3 8 2 2 2 2 2" xfId="34485"/>
    <cellStyle name="强调文字颜色 5 3 8 2 3 2 2" xfId="34486"/>
    <cellStyle name="强调文字颜色 5 3 8 2 6" xfId="34487"/>
    <cellStyle name="强调文字颜色 5 3 8 3" xfId="34488"/>
    <cellStyle name="强调文字颜色 5 3 8 3 2" xfId="34489"/>
    <cellStyle name="注释 2 14 3 2 2 2" xfId="34490"/>
    <cellStyle name="强调文字颜色 5 3 9" xfId="34491"/>
    <cellStyle name="注释 2 3 11 5" xfId="34492"/>
    <cellStyle name="强调文字颜色 5 3 9 3 2" xfId="34493"/>
    <cellStyle name="强调文字颜色 5 3 9 3 2 2 2" xfId="34494"/>
    <cellStyle name="强调文字颜色 5 3 9 6" xfId="34495"/>
    <cellStyle name="强调文字颜色 5 4 2" xfId="34496"/>
    <cellStyle name="强调文字颜色 5 4 2 2" xfId="34497"/>
    <cellStyle name="强调文字颜色 5 4 2 3" xfId="34498"/>
    <cellStyle name="强调文字颜色 5 4 2 3 2" xfId="34499"/>
    <cellStyle name="强调文字颜色 5 4 2 4" xfId="34500"/>
    <cellStyle name="强调文字颜色 5 4 2 4 2" xfId="34501"/>
    <cellStyle name="强调文字颜色 5 4 2 5" xfId="34502"/>
    <cellStyle name="强调文字颜色 5 4 2 6" xfId="34503"/>
    <cellStyle name="强调文字颜色 5 4 3" xfId="34504"/>
    <cellStyle name="强调文字颜色 5 4 3 2" xfId="34505"/>
    <cellStyle name="输入 3 4 2 6" xfId="34506"/>
    <cellStyle name="强调文字颜色 5 4 3 2 2" xfId="34507"/>
    <cellStyle name="强调文字颜色 5 4 3 2 2 2" xfId="34508"/>
    <cellStyle name="强调文字颜色 5 4 3 2 2 2 2" xfId="34509"/>
    <cellStyle name="强调文字颜色 5 4 3 2 2 2 2 2" xfId="34510"/>
    <cellStyle name="强调文字颜色 5 4 3 2 6" xfId="34511"/>
    <cellStyle name="强调文字颜色 5 4 3 3" xfId="34512"/>
    <cellStyle name="输入 3 4 2 7" xfId="34513"/>
    <cellStyle name="强调文字颜色 5 4 3 3 2" xfId="34514"/>
    <cellStyle name="强调文字颜色 5 4 3 3 2 2" xfId="34515"/>
    <cellStyle name="强调文字颜色 5 4 3 3 2 2 2" xfId="34516"/>
    <cellStyle name="强调文字颜色 5 4 3 4" xfId="34517"/>
    <cellStyle name="强调文字颜色 5 4 3 5" xfId="34518"/>
    <cellStyle name="强调文字颜色 5 4 3 6" xfId="34519"/>
    <cellStyle name="强调文字颜色 5 4 4" xfId="34520"/>
    <cellStyle name="强调文字颜色 5 4 4 2" xfId="34521"/>
    <cellStyle name="输入 3 4 3 6" xfId="34522"/>
    <cellStyle name="强调文字颜色 5 4 4 2 2" xfId="34523"/>
    <cellStyle name="强调文字颜色 5 4 4 2 2 2" xfId="34524"/>
    <cellStyle name="强调文字颜色 5 4 4 2 2 2 2" xfId="34525"/>
    <cellStyle name="强调文字颜色 5 4 4 2 6" xfId="34526"/>
    <cellStyle name="强调文字颜色 5 4 4 3 2" xfId="34527"/>
    <cellStyle name="强调文字颜色 5 4 4 3 2 2" xfId="34528"/>
    <cellStyle name="强调文字颜色 5 4 4 3 2 2 2" xfId="34529"/>
    <cellStyle name="强调文字颜色 5 4 4 4" xfId="34530"/>
    <cellStyle name="强调文字颜色 5 4 4 4 2" xfId="34531"/>
    <cellStyle name="强调文字颜色 5 4 4 4 2 2" xfId="34532"/>
    <cellStyle name="强调文字颜色 5 4 4 5" xfId="34533"/>
    <cellStyle name="适中 2 2 4 2 2 2 2 2" xfId="34534"/>
    <cellStyle name="强调文字颜色 5 4 4 7" xfId="34535"/>
    <cellStyle name="强调文字颜色 6 2 4 2 2 2 2" xfId="34536"/>
    <cellStyle name="强调文字颜色 5 4 5 2" xfId="34537"/>
    <cellStyle name="强调文字颜色 5 4 5 2 2" xfId="34538"/>
    <cellStyle name="强调文字颜色 5 4 5 3" xfId="34539"/>
    <cellStyle name="强调文字颜色 5 4 5 3 2" xfId="34540"/>
    <cellStyle name="强调文字颜色 5 4 5 3 2 2" xfId="34541"/>
    <cellStyle name="输入 2 2 10 2 2 2 2 2" xfId="34542"/>
    <cellStyle name="强调文字颜色 5 4 5 4" xfId="34543"/>
    <cellStyle name="强调文字颜色 5 4 5 5" xfId="34544"/>
    <cellStyle name="强调文字颜色 5 4 6" xfId="34545"/>
    <cellStyle name="注释 2 3 12 2" xfId="34546"/>
    <cellStyle name="强调文字颜色 5 4 6 2" xfId="34547"/>
    <cellStyle name="注释 2 3 12 2 2" xfId="34548"/>
    <cellStyle name="强调文字颜色 5 4 6 2 2" xfId="34549"/>
    <cellStyle name="注释 2 3 12 2 2 2" xfId="34550"/>
    <cellStyle name="输出 2 2 2 5 6" xfId="34551"/>
    <cellStyle name="强调文字颜色 5 4 6 2 2 2" xfId="34552"/>
    <cellStyle name="注释 2 3 12 2 2 2 2" xfId="34553"/>
    <cellStyle name="强调文字颜色 5 4 6 3" xfId="34554"/>
    <cellStyle name="注释 2 3 12 2 3" xfId="34555"/>
    <cellStyle name="强调文字颜色 5 4 6 3 2" xfId="34556"/>
    <cellStyle name="注释 2 3 12 2 3 2" xfId="34557"/>
    <cellStyle name="强调文字颜色 5 4 6 3 2 2" xfId="34558"/>
    <cellStyle name="注释 2 3 12 2 3 2 2" xfId="34559"/>
    <cellStyle name="适中 4 3 3 2 2 2" xfId="34560"/>
    <cellStyle name="强调文字颜色 5 4 7 2" xfId="34561"/>
    <cellStyle name="注释 2 3 12 3 2" xfId="34562"/>
    <cellStyle name="强调文字颜色 5 4 7 2 2" xfId="34563"/>
    <cellStyle name="注释 2 3 12 3 2 2" xfId="34564"/>
    <cellStyle name="输出 2 3 2 5 6" xfId="34565"/>
    <cellStyle name="强调文字颜色 5 4 7 2 2 2" xfId="34566"/>
    <cellStyle name="注释 2 3 12 3 2 2 2" xfId="34567"/>
    <cellStyle name="强调文字颜色 5 4 7 3" xfId="34568"/>
    <cellStyle name="强调文字颜色 5 4 8" xfId="34569"/>
    <cellStyle name="注释 2 3 12 4" xfId="34570"/>
    <cellStyle name="强调文字颜色 5 4 8 2" xfId="34571"/>
    <cellStyle name="注释 2 3 12 4 2" xfId="34572"/>
    <cellStyle name="强调文字颜色 5 4 8 2 2" xfId="34573"/>
    <cellStyle name="注释 2 3 12 4 2 2" xfId="34574"/>
    <cellStyle name="样式 1 2 4" xfId="34575"/>
    <cellStyle name="强调文字颜色 5 5 2" xfId="34576"/>
    <cellStyle name="样式 1 2 4 2" xfId="34577"/>
    <cellStyle name="强调文字颜色 5 5 2 2" xfId="34578"/>
    <cellStyle name="样式 1 2 4 2 2" xfId="34579"/>
    <cellStyle name="强调文字颜色 5 5 2 2 2" xfId="34580"/>
    <cellStyle name="样式 1 2 4 2 2 2" xfId="34581"/>
    <cellStyle name="强调文字颜色 5 5 2 2 2 2" xfId="34582"/>
    <cellStyle name="样式 1 2 4 2 2 2 2" xfId="34583"/>
    <cellStyle name="强调文字颜色 5 5 2 2 2 2 2" xfId="34584"/>
    <cellStyle name="样式 1 2 4 3" xfId="34585"/>
    <cellStyle name="强调文字颜色 5 5 2 3" xfId="34586"/>
    <cellStyle name="样式 1 2 4 3 2" xfId="34587"/>
    <cellStyle name="强调文字颜色 5 5 2 3 2" xfId="34588"/>
    <cellStyle name="样式 1 2 4 3 2 2" xfId="34589"/>
    <cellStyle name="强调文字颜色 5 5 2 3 2 2" xfId="34590"/>
    <cellStyle name="样式 1 2 5 2 2" xfId="34591"/>
    <cellStyle name="强调文字颜色 5 5 3 2 2" xfId="34592"/>
    <cellStyle name="样式 1 2 6" xfId="34593"/>
    <cellStyle name="强调文字颜色 5 5 4" xfId="34594"/>
    <cellStyle name="样式 1 2 7" xfId="34595"/>
    <cellStyle name="输入 2 11 2 2 2 2" xfId="34596"/>
    <cellStyle name="强调文字颜色 5 5 5" xfId="34597"/>
    <cellStyle name="样式 1 2 8" xfId="34598"/>
    <cellStyle name="强调文字颜色 5 5 6" xfId="34599"/>
    <cellStyle name="注释 2 3 13 2" xfId="34600"/>
    <cellStyle name="样式 1 2 9" xfId="34601"/>
    <cellStyle name="强调文字颜色 5 5 7" xfId="34602"/>
    <cellStyle name="注释 2 3 13 3" xfId="34603"/>
    <cellStyle name="强调文字颜色 6 2 10" xfId="34604"/>
    <cellStyle name="强调文字颜色 6 2 10 2 4" xfId="34605"/>
    <cellStyle name="强调文字颜色 6 2 10 3 2" xfId="34606"/>
    <cellStyle name="强调文字颜色 6 2 10 3 2 2" xfId="34607"/>
    <cellStyle name="强调文字颜色 6 2 10 3 2 2 2" xfId="34608"/>
    <cellStyle name="输入 2 3 10" xfId="34609"/>
    <cellStyle name="强调文字颜色 6 2 10 4" xfId="34610"/>
    <cellStyle name="输入 2 3 12" xfId="34611"/>
    <cellStyle name="强调文字颜色 6 2 10 6" xfId="34612"/>
    <cellStyle name="输入 2 3 13" xfId="34613"/>
    <cellStyle name="强调文字颜色 6 2 10 7" xfId="34614"/>
    <cellStyle name="强调文字颜色 6 2 11" xfId="34615"/>
    <cellStyle name="适中 2 3 2 5 2 2" xfId="34616"/>
    <cellStyle name="强调文字颜色 6 2 11 3 2 2 2" xfId="34617"/>
    <cellStyle name="注释 3 2 7 2 2 2 2 2" xfId="34618"/>
    <cellStyle name="强调文字颜色 6 2 11 6" xfId="34619"/>
    <cellStyle name="注释 3 2 7 2 5" xfId="34620"/>
    <cellStyle name="强调文字颜色 6 2 11 7" xfId="34621"/>
    <cellStyle name="注释 3 2 7 2 6" xfId="34622"/>
    <cellStyle name="强调文字颜色 6 2 12 2 2" xfId="34623"/>
    <cellStyle name="适中 2 2 12 2 2 2" xfId="34624"/>
    <cellStyle name="强调文字颜色 6 2 12 2 3" xfId="34625"/>
    <cellStyle name="强调文字颜色 6 2 12 2 4" xfId="34626"/>
    <cellStyle name="强调文字颜色 6 2 12 3" xfId="34627"/>
    <cellStyle name="注释 3 2 7 3 2" xfId="34628"/>
    <cellStyle name="强调文字颜色 6 2 12 3 2" xfId="34629"/>
    <cellStyle name="注释 3 2 7 3 2 2" xfId="34630"/>
    <cellStyle name="强调文字颜色 6 2 12 3 2 2" xfId="34631"/>
    <cellStyle name="注释 3 2 7 3 2 2 2" xfId="34632"/>
    <cellStyle name="适中 3 2 7 6" xfId="34633"/>
    <cellStyle name="强调文字颜色 6 2 12 3 2 2 2" xfId="34634"/>
    <cellStyle name="强调文字颜色 6 2 13 2 2" xfId="34635"/>
    <cellStyle name="适中 2 2 12 3 2 2" xfId="34636"/>
    <cellStyle name="强调文字颜色 6 2 3 2 2 2 2 2 2 2" xfId="34637"/>
    <cellStyle name="强调文字颜色 6 2 13 2 3" xfId="34638"/>
    <cellStyle name="强调文字颜色 6 2 13 2 4" xfId="34639"/>
    <cellStyle name="强调文字颜色 6 2 13 3" xfId="34640"/>
    <cellStyle name="注释 3 2 7 4 2" xfId="34641"/>
    <cellStyle name="强调文字颜色 6 2 13 3 2" xfId="34642"/>
    <cellStyle name="注释 3 2 7 4 2 2" xfId="34643"/>
    <cellStyle name="强调文字颜色 6 2 13 4" xfId="34644"/>
    <cellStyle name="强调文字颜色 6 2 13 5" xfId="34645"/>
    <cellStyle name="强调文字颜色 6 2 13 7" xfId="34646"/>
    <cellStyle name="强调文字颜色 6 2 14" xfId="34647"/>
    <cellStyle name="注释 2 3 14 2 2 2" xfId="34648"/>
    <cellStyle name="适中 2 2 12 4" xfId="34649"/>
    <cellStyle name="强调文字颜色 6 2 14 2 2" xfId="34650"/>
    <cellStyle name="适中 2 4 2 2 5" xfId="34651"/>
    <cellStyle name="强调文字颜色 6 2 14 2 2 2" xfId="34652"/>
    <cellStyle name="强调文字颜色 6 2 14 2 2 2 2" xfId="34653"/>
    <cellStyle name="强调文字颜色 6 2 14 2 2 2 2 2" xfId="34654"/>
    <cellStyle name="强调文字颜色 6 2 14 2 3" xfId="34655"/>
    <cellStyle name="注释 2 3 8 2 2 2 2" xfId="34656"/>
    <cellStyle name="适中 2 4 2 2 6" xfId="34657"/>
    <cellStyle name="强调文字颜色 6 2 14 2 4" xfId="34658"/>
    <cellStyle name="强调文字颜色 6 2 14 3 2" xfId="34659"/>
    <cellStyle name="强调文字颜色 6 2 14 3 2 2" xfId="34660"/>
    <cellStyle name="强调文字颜色 6 2 14 3 2 2 2" xfId="34661"/>
    <cellStyle name="强调文字颜色 6 2 14 4" xfId="34662"/>
    <cellStyle name="强调文字颜色 6 2 14 5" xfId="34663"/>
    <cellStyle name="强调文字颜色 6 2 14 6" xfId="34664"/>
    <cellStyle name="强调文字颜色 6 2 14 7" xfId="34665"/>
    <cellStyle name="强调文字颜色 6 2 20" xfId="34666"/>
    <cellStyle name="强调文字颜色 6 2 15" xfId="34667"/>
    <cellStyle name="适中 2 2 12 5" xfId="34668"/>
    <cellStyle name="强调文字颜色 6 2 15 3" xfId="34669"/>
    <cellStyle name="强调文字颜色 6 2 15 3 2" xfId="34670"/>
    <cellStyle name="强调文字颜色 6 2 15 3 2 2" xfId="34671"/>
    <cellStyle name="输入 2 4 11" xfId="34672"/>
    <cellStyle name="强调文字颜色 6 2 15 5" xfId="34673"/>
    <cellStyle name="输入 3 10 2 3 2 2" xfId="34674"/>
    <cellStyle name="输入 2 4 12" xfId="34675"/>
    <cellStyle name="强调文字颜色 6 2 15 6" xfId="34676"/>
    <cellStyle name="强调文字颜色 6 2 16 2 2" xfId="34677"/>
    <cellStyle name="强调文字颜色 6 2 16 3 2" xfId="34678"/>
    <cellStyle name="强调文字颜色 6 2 16 4" xfId="34679"/>
    <cellStyle name="强调文字颜色 6 2 16 5" xfId="34680"/>
    <cellStyle name="强调文字颜色 6 2 16 6" xfId="34681"/>
    <cellStyle name="强调文字颜色 6 2 17" xfId="34682"/>
    <cellStyle name="强调文字颜色 6 2 17 2 2" xfId="34683"/>
    <cellStyle name="适中 3 2 11 2 2" xfId="34684"/>
    <cellStyle name="强调文字颜色 6 2 18" xfId="34685"/>
    <cellStyle name="适中 3 2 11 2 2 2" xfId="34686"/>
    <cellStyle name="强调文字颜色 6 2 18 2" xfId="34687"/>
    <cellStyle name="适中 3 2 11 2 2 2 2" xfId="34688"/>
    <cellStyle name="强调文字颜色 6 2 18 2 2" xfId="34689"/>
    <cellStyle name="强调文字颜色 6 2 2 10" xfId="34690"/>
    <cellStyle name="强调文字颜色 6 2 2 10 2" xfId="34691"/>
    <cellStyle name="强调文字颜色 6 2 2 10 2 2 2" xfId="34692"/>
    <cellStyle name="强调文字颜色 6 2 2 10 2 2 2 2 2" xfId="34693"/>
    <cellStyle name="注释 2 5 2 4" xfId="34694"/>
    <cellStyle name="强调文字颜色 6 2 2 10 2 5" xfId="34695"/>
    <cellStyle name="注释 2 5 2 5" xfId="34696"/>
    <cellStyle name="强调文字颜色 6 2 2 10 2 6" xfId="34697"/>
    <cellStyle name="强调文字颜色 6 2 2 10 3 2 2" xfId="34698"/>
    <cellStyle name="输出 3 2 14 2 2 2 2" xfId="34699"/>
    <cellStyle name="强调文字颜色 6 2 2 10 4 2" xfId="34700"/>
    <cellStyle name="强调文字颜色 6 2 2 10 4 2 2" xfId="34701"/>
    <cellStyle name="强调文字颜色 6 2 2 10 5" xfId="34702"/>
    <cellStyle name="强调文字颜色 6 2 2 10 6" xfId="34703"/>
    <cellStyle name="强调文字颜色 6 2 2 11" xfId="34704"/>
    <cellStyle name="强调文字颜色 6 2 2 11 2 2 2" xfId="34705"/>
    <cellStyle name="强调文字颜色 6 2 2 11 2 2 2 2 2" xfId="34706"/>
    <cellStyle name="注释 2 6 2 2" xfId="34707"/>
    <cellStyle name="强调文字颜色 6 2 2 11 2 3" xfId="34708"/>
    <cellStyle name="注释 2 6 2 2 2" xfId="34709"/>
    <cellStyle name="强调文字颜色 6 2 2 11 2 3 2" xfId="34710"/>
    <cellStyle name="强调文字颜色 6 2 2 11 3 2" xfId="34711"/>
    <cellStyle name="输出 3 2 14 3 2 2" xfId="34712"/>
    <cellStyle name="强调文字颜色 6 2 2 11 4" xfId="34713"/>
    <cellStyle name="强调文字颜色 6 2 2 11 4 2" xfId="34714"/>
    <cellStyle name="强调文字颜色 6 2 2 11 5" xfId="34715"/>
    <cellStyle name="输入 3 3 5 3 2 2" xfId="34716"/>
    <cellStyle name="强调文字颜色 6 2 2 11 6" xfId="34717"/>
    <cellStyle name="输出 5 2 2 2" xfId="34718"/>
    <cellStyle name="强调文字颜色 6 2 2 12 2" xfId="34719"/>
    <cellStyle name="输出 5 2 2 3 2 2" xfId="34720"/>
    <cellStyle name="强调文字颜色 6 2 2 12 3 2 2" xfId="34721"/>
    <cellStyle name="输出 5 2 2 4" xfId="34722"/>
    <cellStyle name="强调文字颜色 6 2 2 12 4" xfId="34723"/>
    <cellStyle name="输出 5 2 2 6" xfId="34724"/>
    <cellStyle name="强调文字颜色 6 2 2 12 6" xfId="34725"/>
    <cellStyle name="输出 5 2 3" xfId="34726"/>
    <cellStyle name="强调文字颜色 6 2 2 13" xfId="34727"/>
    <cellStyle name="输出 5 2 3 2" xfId="34728"/>
    <cellStyle name="强调文字颜色 6 2 2 13 2" xfId="34729"/>
    <cellStyle name="输出 5 2 3 2 2" xfId="34730"/>
    <cellStyle name="强调文字颜色 6 2 2 13 2 2" xfId="34731"/>
    <cellStyle name="输出 5 2 3 2 2 2" xfId="34732"/>
    <cellStyle name="强调文字颜色 6 2 2 13 2 2 2" xfId="34733"/>
    <cellStyle name="强调文字颜色 6 2 2 13 2 2 2 2" xfId="34734"/>
    <cellStyle name="强调文字颜色 6 2 2 13 5" xfId="34735"/>
    <cellStyle name="适中 3 12 2 3 2" xfId="34736"/>
    <cellStyle name="强调文字颜色 6 2 2 13 6" xfId="34737"/>
    <cellStyle name="输出 5 2 4" xfId="34738"/>
    <cellStyle name="强调文字颜色 6 2 2 14" xfId="34739"/>
    <cellStyle name="输出 5 2 4 2" xfId="34740"/>
    <cellStyle name="强调文字颜色 6 2 2 14 2" xfId="34741"/>
    <cellStyle name="输出 5 2 4 2 2" xfId="34742"/>
    <cellStyle name="强调文字颜色 6 2 2 14 2 2" xfId="34743"/>
    <cellStyle name="强调文字颜色 6 2 2 14 2 2 2" xfId="34744"/>
    <cellStyle name="强调文字颜色 6 2 2 2 2" xfId="34745"/>
    <cellStyle name="强调文字颜色 6 2 2 2 2 2" xfId="34746"/>
    <cellStyle name="强调文字颜色 6 2 2 2 2 2 2 2" xfId="34747"/>
    <cellStyle name="强调文字颜色 6 2 2 2 2 2 2 2 2" xfId="34748"/>
    <cellStyle name="强调文字颜色 6 2 2 2 2 2 2 2 2 2" xfId="34749"/>
    <cellStyle name="强调文字颜色 6 2 2 2 2 2 4" xfId="34750"/>
    <cellStyle name="强调文字颜色 6 2 2 2 2 2 5" xfId="34751"/>
    <cellStyle name="强调文字颜色 6 2 2 2 2 2 6" xfId="34752"/>
    <cellStyle name="强调文字颜色 6 2 2 2 2 3 2 2" xfId="34753"/>
    <cellStyle name="强调文字颜色 6 2 2 2 2 3 2 2 2" xfId="34754"/>
    <cellStyle name="强调文字颜色 6 2 2 2 2 4" xfId="34755"/>
    <cellStyle name="强调文字颜色 6 2 2 2 2 4 2 2" xfId="34756"/>
    <cellStyle name="强调文字颜色 6 3 10" xfId="34757"/>
    <cellStyle name="强调文字颜色 6 2 2 2 3 2" xfId="34758"/>
    <cellStyle name="强调文字颜色 6 2 2 2 3 2 2" xfId="34759"/>
    <cellStyle name="强调文字颜色 6 2 2 2 3 2 2 2" xfId="34760"/>
    <cellStyle name="强调文字颜色 6 2 2 2 3 2 2 2 2" xfId="34761"/>
    <cellStyle name="强调文字颜色 6 2 2 2 3 3" xfId="34762"/>
    <cellStyle name="强调文字颜色 6 2 2 2 3 3 2" xfId="34763"/>
    <cellStyle name="强调文字颜色 6 2 2 2 3 3 2 2" xfId="34764"/>
    <cellStyle name="强调文字颜色 6 2 2 2 3 4" xfId="34765"/>
    <cellStyle name="强调文字颜色 6 2 2 2 4" xfId="34766"/>
    <cellStyle name="强调文字颜色 6 2 2 2 4 2" xfId="34767"/>
    <cellStyle name="强调文字颜色 6 2 2 2 5 2 2" xfId="34768"/>
    <cellStyle name="强调文字颜色 6 2 2 3" xfId="34769"/>
    <cellStyle name="强调文字颜色 6 2 2 3 2" xfId="34770"/>
    <cellStyle name="强调文字颜色 6 2 2 3 2 2" xfId="34771"/>
    <cellStyle name="强调文字颜色 6 2 2 3 2 3" xfId="34772"/>
    <cellStyle name="强调文字颜色 6 2 2 3 2 4" xfId="34773"/>
    <cellStyle name="强调文字颜色 6 2 2 3 3" xfId="34774"/>
    <cellStyle name="强调文字颜色 6 2 2 3 3 2" xfId="34775"/>
    <cellStyle name="强调文字颜色 6 2 2 3 3 2 2" xfId="34776"/>
    <cellStyle name="强调文字颜色 6 2 2 3 4 2" xfId="34777"/>
    <cellStyle name="强调文字颜色 6 2 2 3 4 2 2" xfId="34778"/>
    <cellStyle name="强调文字颜色 6 2 2 3 5" xfId="34779"/>
    <cellStyle name="强调文字颜色 6 2 2 3 6" xfId="34780"/>
    <cellStyle name="强调文字颜色 6 2 2 3 7" xfId="34781"/>
    <cellStyle name="强调文字颜色 6 2 2 4" xfId="34782"/>
    <cellStyle name="强调文字颜色 6 2 2 4 2" xfId="34783"/>
    <cellStyle name="强调文字颜色 6 2 2 4 2 2" xfId="34784"/>
    <cellStyle name="强调文字颜色 6 2 2 4 2 2 2" xfId="34785"/>
    <cellStyle name="强调文字颜色 6 3 2 4 2 5" xfId="34786"/>
    <cellStyle name="强调文字颜色 6 2 2 4 2 2 2 2" xfId="34787"/>
    <cellStyle name="强调文字颜色 6 2 2 4 2 2 2 2 2" xfId="34788"/>
    <cellStyle name="输入 2 15 2 2 2 2" xfId="34789"/>
    <cellStyle name="强调文字颜色 6 2 2 4 2 3" xfId="34790"/>
    <cellStyle name="输入 2 15 2 2 2 2 2" xfId="34791"/>
    <cellStyle name="强调文字颜色 6 2 2 4 2 3 2" xfId="34792"/>
    <cellStyle name="强调文字颜色 6 3 2 5 2 5" xfId="34793"/>
    <cellStyle name="强调文字颜色 6 2 2 4 2 3 2 2" xfId="34794"/>
    <cellStyle name="强调文字颜色 6 2 2 4 2 4" xfId="34795"/>
    <cellStyle name="强调文字颜色 6 2 2 4 3" xfId="34796"/>
    <cellStyle name="强调文字颜色 6 2 2 4 3 2" xfId="34797"/>
    <cellStyle name="强调文字颜色 6 2 2 4 3 2 2" xfId="34798"/>
    <cellStyle name="强调文字颜色 6 2 2 4 3 2 2 2" xfId="34799"/>
    <cellStyle name="强调文字颜色 6 2 2 4 4" xfId="34800"/>
    <cellStyle name="强调文字颜色 6 2 2 4 4 2" xfId="34801"/>
    <cellStyle name="强调文字颜色 6 2 2 4 4 2 2" xfId="34802"/>
    <cellStyle name="强调文字颜色 6 2 2 4 6" xfId="34803"/>
    <cellStyle name="强调文字颜色 6 2 2 4 7" xfId="34804"/>
    <cellStyle name="强调文字颜色 6 2 2 5" xfId="34805"/>
    <cellStyle name="强调文字颜色 6 2 2 5 2 2" xfId="34806"/>
    <cellStyle name="强调文字颜色 6 2 8 3" xfId="34807"/>
    <cellStyle name="强调文字颜色 6 2 2 5 2 2 2" xfId="34808"/>
    <cellStyle name="输出 2 3 2 7 3" xfId="34809"/>
    <cellStyle name="强调文字颜色 6 2 8 3 2" xfId="34810"/>
    <cellStyle name="强调文字颜色 6 2 2 5 2 2 2 2" xfId="34811"/>
    <cellStyle name="输出 2 3 2 7 3 2" xfId="34812"/>
    <cellStyle name="强调文字颜色 6 2 8 3 2 2" xfId="34813"/>
    <cellStyle name="强调文字颜色 6 2 2 5 2 2 2 2 2" xfId="34814"/>
    <cellStyle name="输出 2 3 2 7 3 2 2" xfId="34815"/>
    <cellStyle name="强调文字颜色 6 2 8 3 2 2 2" xfId="34816"/>
    <cellStyle name="强调文字颜色 6 2 2 5 2 3 2" xfId="34817"/>
    <cellStyle name="输出 2 3 2 8 3" xfId="34818"/>
    <cellStyle name="输出 2 11 2 2 2" xfId="34819"/>
    <cellStyle name="强调文字颜色 6 2 8 4 2" xfId="34820"/>
    <cellStyle name="强调文字颜色 6 2 2 5 2 3 2 2" xfId="34821"/>
    <cellStyle name="输出 2 11 2 2 2 2" xfId="34822"/>
    <cellStyle name="强调文字颜色 6 2 8 4 2 2" xfId="34823"/>
    <cellStyle name="强调文字颜色 6 2 2 5 2 4" xfId="34824"/>
    <cellStyle name="输出 2 11 2 3" xfId="34825"/>
    <cellStyle name="强调文字颜色 6 2 8 5" xfId="34826"/>
    <cellStyle name="强调文字颜色 6 2 2 5 3 2" xfId="34827"/>
    <cellStyle name="强调文字颜色 6 2 9 3" xfId="34828"/>
    <cellStyle name="适中 2 13 6" xfId="34829"/>
    <cellStyle name="强调文字颜色 6 2 2 5 3 2 2" xfId="34830"/>
    <cellStyle name="强调文字颜色 6 2 9 3 2" xfId="34831"/>
    <cellStyle name="输出 2 4 3 3" xfId="34832"/>
    <cellStyle name="强调文字颜色 6 2 2 5 3 2 2 2" xfId="34833"/>
    <cellStyle name="强调文字颜色 6 2 9 3 2 2" xfId="34834"/>
    <cellStyle name="强调文字颜色 6 2 2 5 4" xfId="34835"/>
    <cellStyle name="强调文字颜色 6 2 2 5 4 2" xfId="34836"/>
    <cellStyle name="强调文字颜色 6 2 2 5 5" xfId="34837"/>
    <cellStyle name="强调文字颜色 6 2 2 6" xfId="34838"/>
    <cellStyle name="强调文字颜色 6 2 2 6 2" xfId="34839"/>
    <cellStyle name="强调文字颜色 6 2 2 6 2 2" xfId="34840"/>
    <cellStyle name="强调文字颜色 6 3 8 3" xfId="34841"/>
    <cellStyle name="强调文字颜色 6 2 2 6 2 2 2" xfId="34842"/>
    <cellStyle name="强调文字颜色 6 3 8 3 2" xfId="34843"/>
    <cellStyle name="强调文字颜色 6 2 2 6 2 3" xfId="34844"/>
    <cellStyle name="输出 2 12 2 2" xfId="34845"/>
    <cellStyle name="强调文字颜色 6 3 8 4" xfId="34846"/>
    <cellStyle name="强调文字颜色 6 2 2 6 2 3 2" xfId="34847"/>
    <cellStyle name="输出 2 12 2 2 2" xfId="34848"/>
    <cellStyle name="强调文字颜色 6 3 8 4 2" xfId="34849"/>
    <cellStyle name="强调文字颜色 6 2 2 6 2 3 2 2" xfId="34850"/>
    <cellStyle name="输出 2 12 2 2 2 2" xfId="34851"/>
    <cellStyle name="强调文字颜色 6 3 8 4 2 2" xfId="34852"/>
    <cellStyle name="强调文字颜色 6 2 2 6 3" xfId="34853"/>
    <cellStyle name="强调文字颜色 6 2 2 6 3 2" xfId="34854"/>
    <cellStyle name="强调文字颜色 6 3 9 3" xfId="34855"/>
    <cellStyle name="强调文字颜色 6 2 2 6 3 2 2" xfId="34856"/>
    <cellStyle name="强调文字颜色 6 3 9 3 2" xfId="34857"/>
    <cellStyle name="强调文字颜色 6 2 2 6 3 2 2 2" xfId="34858"/>
    <cellStyle name="强调文字颜色 6 3 9 3 2 2" xfId="34859"/>
    <cellStyle name="强调文字颜色 6 2 2 6 4" xfId="34860"/>
    <cellStyle name="强调文字颜色 6 2 2 6 4 2" xfId="34861"/>
    <cellStyle name="强调文字颜色 6 2 2 6 4 2 2" xfId="34862"/>
    <cellStyle name="输入 3 6 2 3 2" xfId="34863"/>
    <cellStyle name="强调文字颜色 6 2 2 6 7" xfId="34864"/>
    <cellStyle name="强调文字颜色 6 2 2 7 2 2" xfId="34865"/>
    <cellStyle name="强调文字颜色 6 2 2 7 2 2 2" xfId="34866"/>
    <cellStyle name="强调文字颜色 6 2 2 7 2 3 2" xfId="34867"/>
    <cellStyle name="强调文字颜色 6 2 2 7 2 3 2 2" xfId="34868"/>
    <cellStyle name="强调文字颜色 6 2 2 7 3" xfId="34869"/>
    <cellStyle name="强调文字颜色 6 2 2 7 3 2" xfId="34870"/>
    <cellStyle name="强调文字颜色 6 2 2 7 3 2 2" xfId="34871"/>
    <cellStyle name="强调文字颜色 6 2 2 7 3 2 2 2" xfId="34872"/>
    <cellStyle name="强调文字颜色 6 2 2 7 4" xfId="34873"/>
    <cellStyle name="强调文字颜色 6 2 2 7 4 2" xfId="34874"/>
    <cellStyle name="强调文字颜色 6 2 2 7 5" xfId="34875"/>
    <cellStyle name="强调文字颜色 6 2 2 7 7" xfId="34876"/>
    <cellStyle name="强调文字颜色 6 2 2 8" xfId="34877"/>
    <cellStyle name="强调文字颜色 6 2 2 8 2" xfId="34878"/>
    <cellStyle name="强调文字颜色 6 2 2 8 2 2" xfId="34879"/>
    <cellStyle name="强调文字颜色 6 2 2 8 2 2 2" xfId="34880"/>
    <cellStyle name="强调文字颜色 6 2 2 8 2 2 2 2" xfId="34881"/>
    <cellStyle name="强调文字颜色 6 2 2 8 2 2 2 2 2" xfId="34882"/>
    <cellStyle name="强调文字颜色 6 2 2 8 2 3" xfId="34883"/>
    <cellStyle name="强调文字颜色 6 2 2 8 2 3 2" xfId="34884"/>
    <cellStyle name="强调文字颜色 6 2 2 8 2 3 2 2" xfId="34885"/>
    <cellStyle name="强调文字颜色 6 2 2 8 3" xfId="34886"/>
    <cellStyle name="强调文字颜色 6 2 2 8 3 2" xfId="34887"/>
    <cellStyle name="强调文字颜色 6 2 2 8 3 2 2" xfId="34888"/>
    <cellStyle name="强调文字颜色 6 2 2 8 3 2 2 2" xfId="34889"/>
    <cellStyle name="强调文字颜色 6 2 2 8 4" xfId="34890"/>
    <cellStyle name="强调文字颜色 6 2 2 8 5" xfId="34891"/>
    <cellStyle name="强调文字颜色 6 2 2 8 6" xfId="34892"/>
    <cellStyle name="强调文字颜色 6 2 2 9" xfId="34893"/>
    <cellStyle name="强调文字颜色 6 2 2 9 2" xfId="34894"/>
    <cellStyle name="强调文字颜色 6 3 2 13 4" xfId="34895"/>
    <cellStyle name="强调文字颜色 6 2 2 9 2 2" xfId="34896"/>
    <cellStyle name="强调文字颜色 6 2 2 9 2 2 2" xfId="34897"/>
    <cellStyle name="强调文字颜色 6 3 2 13 5" xfId="34898"/>
    <cellStyle name="强调文字颜色 6 2 2 9 2 3" xfId="34899"/>
    <cellStyle name="强调文字颜色 6 2 2 9 2 3 2" xfId="34900"/>
    <cellStyle name="强调文字颜色 6 2 2 9 2 3 2 2" xfId="34901"/>
    <cellStyle name="强调文字颜色 6 3 2 13 6" xfId="34902"/>
    <cellStyle name="强调文字颜色 6 2 2 9 2 4" xfId="34903"/>
    <cellStyle name="强调文字颜色 6 2 2 9 3" xfId="34904"/>
    <cellStyle name="强调文字颜色 6 2 2 9 3 2" xfId="34905"/>
    <cellStyle name="强调文字颜色 6 2 2 9 3 2 2" xfId="34906"/>
    <cellStyle name="适中 2 3 2 2 2 2" xfId="34907"/>
    <cellStyle name="强调文字颜色 6 2 2 9 4" xfId="34908"/>
    <cellStyle name="适中 2 3 2 2 2 2 2" xfId="34909"/>
    <cellStyle name="强调文字颜色 6 2 2 9 4 2" xfId="34910"/>
    <cellStyle name="适中 2 3 2 2 2 2 2 2" xfId="34911"/>
    <cellStyle name="强调文字颜色 6 2 2 9 4 2 2" xfId="34912"/>
    <cellStyle name="适中 2 3 2 2 2 4" xfId="34913"/>
    <cellStyle name="强调文字颜色 6 2 2 9 6" xfId="34914"/>
    <cellStyle name="适中 2 3 2 2 2 5" xfId="34915"/>
    <cellStyle name="强调文字颜色 6 2 2 9 7" xfId="34916"/>
    <cellStyle name="强调文字颜色 6 2 3 10 2" xfId="34917"/>
    <cellStyle name="强调文字颜色 6 2 3 10 2 2" xfId="34918"/>
    <cellStyle name="强调文字颜色 6 2 3 10 2 2 2" xfId="34919"/>
    <cellStyle name="强调文字颜色 6 2 3 10 3" xfId="34920"/>
    <cellStyle name="强调文字颜色 6 2 3 10 3 2" xfId="34921"/>
    <cellStyle name="强调文字颜色 6 2 3 10 3 2 2" xfId="34922"/>
    <cellStyle name="强调文字颜色 6 2 3 10 4" xfId="34923"/>
    <cellStyle name="强调文字颜色 6 2 3 10 4 2" xfId="34924"/>
    <cellStyle name="强调文字颜色 6 2 3 10 4 2 2" xfId="34925"/>
    <cellStyle name="强调文字颜色 6 2 3 11 2" xfId="34926"/>
    <cellStyle name="强调文字颜色 6 2 3 11 2 2" xfId="34927"/>
    <cellStyle name="强调文字颜色 6 2 3 11 2 2 2" xfId="34928"/>
    <cellStyle name="强调文字颜色 6 3 2 3 2 3" xfId="34929"/>
    <cellStyle name="强调文字颜色 6 2 4 13 3" xfId="34930"/>
    <cellStyle name="强调文字颜色 6 2 3 11 2 2 2 2 2" xfId="34931"/>
    <cellStyle name="强调文字颜色 6 2 3 11 2 3" xfId="34932"/>
    <cellStyle name="强调文字颜色 6 2 3 11 2 3 2" xfId="34933"/>
    <cellStyle name="强调文字颜色 6 2 3 11 2 3 2 2" xfId="34934"/>
    <cellStyle name="强调文字颜色 6 2 3 11 2 4" xfId="34935"/>
    <cellStyle name="强调文字颜色 6 2 3 11 2 6" xfId="34936"/>
    <cellStyle name="强调文字颜色 6 2 3 11 3" xfId="34937"/>
    <cellStyle name="强调文字颜色 6 2 3 11 3 2" xfId="34938"/>
    <cellStyle name="强调文字颜色 6 2 3 11 3 2 2 2" xfId="34939"/>
    <cellStyle name="强调文字颜色 6 2 3 11 4" xfId="34940"/>
    <cellStyle name="强调文字颜色 6 2 3 11 4 2" xfId="34941"/>
    <cellStyle name="输出 5 7 2 2 2" xfId="34942"/>
    <cellStyle name="强调文字颜色 6 2 3 12 2 2" xfId="34943"/>
    <cellStyle name="强调文字颜色 6 2 3 12 3" xfId="34944"/>
    <cellStyle name="强调文字颜色 6 2 3 12 3 2" xfId="34945"/>
    <cellStyle name="强调文字颜色 6 2 3 12 3 2 2" xfId="34946"/>
    <cellStyle name="输出 5 7 3" xfId="34947"/>
    <cellStyle name="强调文字颜色 6 2 3 13" xfId="34948"/>
    <cellStyle name="强调文字颜色 6 2 3 13 2" xfId="34949"/>
    <cellStyle name="强调文字颜色 6 2 3 13 3 2" xfId="34950"/>
    <cellStyle name="强调文字颜色 6 2 3 13 3 2 2" xfId="34951"/>
    <cellStyle name="强调文字颜色 6 2 3 18" xfId="34952"/>
    <cellStyle name="强调文字颜色 6 2 3 2 2 2" xfId="34953"/>
    <cellStyle name="强调文字颜色 6 2 3 2 2 2 2" xfId="34954"/>
    <cellStyle name="输出 3 3 3 2 6" xfId="34955"/>
    <cellStyle name="强调文字颜色 6 2 3 2 2 2 2 2" xfId="34956"/>
    <cellStyle name="强调文字颜色 6 2 3 2 2 2 2 2 2" xfId="34957"/>
    <cellStyle name="强调文字颜色 6 2 3 2 2 2 3 2" xfId="34958"/>
    <cellStyle name="强调文字颜色 6 2 3 2 2 2 3 2 2" xfId="34959"/>
    <cellStyle name="强调文字颜色 6 2 3 2 2 3" xfId="34960"/>
    <cellStyle name="强调文字颜色 6 2 3 2 2 3 2" xfId="34961"/>
    <cellStyle name="输出 3 3 4 2 6" xfId="34962"/>
    <cellStyle name="强调文字颜色 6 2 3 2 2 3 2 2" xfId="34963"/>
    <cellStyle name="强调文字颜色 6 2 3 2 2 4" xfId="34964"/>
    <cellStyle name="强调文字颜色 6 2 3 2 2 4 2" xfId="34965"/>
    <cellStyle name="强调文字颜色 6 2 3 2 2 5" xfId="34966"/>
    <cellStyle name="强调文字颜色 6 2 3 2 2 6" xfId="34967"/>
    <cellStyle name="强调文字颜色 6 2 3 2 3" xfId="34968"/>
    <cellStyle name="强调文字颜色 6 2 3 2 3 2" xfId="34969"/>
    <cellStyle name="强调文字颜色 6 2 3 2 3 2 2" xfId="34970"/>
    <cellStyle name="强调文字颜色 6 2 3 2 3 3 2 2" xfId="34971"/>
    <cellStyle name="强调文字颜色 6 2 3 2 3 4" xfId="34972"/>
    <cellStyle name="强调文字颜色 6 2 3 2 3 5" xfId="34973"/>
    <cellStyle name="强调文字颜色 6 2 3 2 3 6" xfId="34974"/>
    <cellStyle name="强调文字颜色 6 2 3 2 4" xfId="34975"/>
    <cellStyle name="强调文字颜色 6 2 3 2 4 2" xfId="34976"/>
    <cellStyle name="强调文字颜色 6 2 3 2 4 2 2" xfId="34977"/>
    <cellStyle name="强调文字颜色 6 2 3 2 4 2 2 2" xfId="34978"/>
    <cellStyle name="强调文字颜色 6 2 3 2 5" xfId="34979"/>
    <cellStyle name="强调文字颜色 6 2 3 2 5 2" xfId="34980"/>
    <cellStyle name="强调文字颜色 6 2 3 2 5 2 2" xfId="34981"/>
    <cellStyle name="强调文字颜色 6 2 3 2 6" xfId="34982"/>
    <cellStyle name="强调文字颜色 6 2 3 3" xfId="34983"/>
    <cellStyle name="强调文字颜色 6 2 3 3 2" xfId="34984"/>
    <cellStyle name="强调文字颜色 6 2 3 3 2 2" xfId="34985"/>
    <cellStyle name="强调文字颜色 6 2 3 3 2 2 2" xfId="34986"/>
    <cellStyle name="强调文字颜色 6 2 3 3 2 2 2 2" xfId="34987"/>
    <cellStyle name="强调文字颜色 6 2 3 3 2 2 2 2 2" xfId="34988"/>
    <cellStyle name="强调文字颜色 6 2 3 3 2 3" xfId="34989"/>
    <cellStyle name="强调文字颜色 6 2 3 3 2 3 2" xfId="34990"/>
    <cellStyle name="强调文字颜色 6 2 3 3 2 3 2 2" xfId="34991"/>
    <cellStyle name="强调文字颜色 6 2 3 3 2 4" xfId="34992"/>
    <cellStyle name="强调文字颜色 6 2 3 3 2 5" xfId="34993"/>
    <cellStyle name="强调文字颜色 6 2 3 3 3" xfId="34994"/>
    <cellStyle name="强调文字颜色 6 2 3 3 3 2" xfId="34995"/>
    <cellStyle name="强调文字颜色 6 2 3 3 3 2 2" xfId="34996"/>
    <cellStyle name="强调文字颜色 6 2 3 3 3 2 2 2" xfId="34997"/>
    <cellStyle name="强调文字颜色 6 2 3 3 4" xfId="34998"/>
    <cellStyle name="强调文字颜色 6 2 3 3 4 2" xfId="34999"/>
    <cellStyle name="强调文字颜色 6 2 3 3 4 2 2" xfId="35000"/>
    <cellStyle name="强调文字颜色 6 2 3 4" xfId="35001"/>
    <cellStyle name="强调文字颜色 6 2 3 4 2" xfId="35002"/>
    <cellStyle name="强调文字颜色 6 2 3 4 2 2" xfId="35003"/>
    <cellStyle name="强调文字颜色 6 2 3 4 2 2 2" xfId="35004"/>
    <cellStyle name="强调文字颜色 6 2 3 4 2 2 2 2 2" xfId="35005"/>
    <cellStyle name="强调文字颜色 6 2 3 4 3" xfId="35006"/>
    <cellStyle name="强调文字颜色 6 2 3 4 3 2" xfId="35007"/>
    <cellStyle name="强调文字颜色 6 2 3 4 3 2 2" xfId="35008"/>
    <cellStyle name="强调文字颜色 6 2 3 4 3 2 2 2" xfId="35009"/>
    <cellStyle name="强调文字颜色 6 2 3 4 4" xfId="35010"/>
    <cellStyle name="强调文字颜色 6 2 3 4 4 2" xfId="35011"/>
    <cellStyle name="强调文字颜色 6 2 3 4 4 2 2" xfId="35012"/>
    <cellStyle name="强调文字颜色 6 2 3 4 5" xfId="35013"/>
    <cellStyle name="强调文字颜色 6 2 3 5" xfId="35014"/>
    <cellStyle name="强调文字颜色 6 2 3 5 2 2" xfId="35015"/>
    <cellStyle name="强调文字颜色 6 2 3 5 2 2 2" xfId="35016"/>
    <cellStyle name="输出 4 3 2 2 2 2 2" xfId="35017"/>
    <cellStyle name="强调文字颜色 6 2 3 5 2 3" xfId="35018"/>
    <cellStyle name="强调文字颜色 6 2 3 5 2 3 2" xfId="35019"/>
    <cellStyle name="强调文字颜色 6 2 3 5 2 3 2 2" xfId="35020"/>
    <cellStyle name="强调文字颜色 6 2 3 5 2 4" xfId="35021"/>
    <cellStyle name="强调文字颜色 6 2 3 5 2 5" xfId="35022"/>
    <cellStyle name="强调文字颜色 6 2 3 5 2 6" xfId="35023"/>
    <cellStyle name="强调文字颜色 6 2 3 5 3" xfId="35024"/>
    <cellStyle name="强调文字颜色 6 2 3 5 5" xfId="35025"/>
    <cellStyle name="强调文字颜色 6 2 3 6 2 2 2 2" xfId="35026"/>
    <cellStyle name="强调文字颜色 6 2 3 6 2 2 2 2 2" xfId="35027"/>
    <cellStyle name="强调文字颜色 6 2 3 6 3 2 2 2" xfId="35028"/>
    <cellStyle name="输入 2 17 2 2 2" xfId="35029"/>
    <cellStyle name="强调文字颜色 6 2 3 7 2 3 2 2" xfId="35030"/>
    <cellStyle name="输入 2 17 5" xfId="35031"/>
    <cellStyle name="强调文字颜色 6 2 3 7 2 6" xfId="35032"/>
    <cellStyle name="强调文字颜色 6 2 3 8" xfId="35033"/>
    <cellStyle name="强调文字颜色 6 2 3 9" xfId="35034"/>
    <cellStyle name="强调文字颜色 6 2 3 9 2 2" xfId="35035"/>
    <cellStyle name="强调文字颜色 6 2 3 9 2 2 2" xfId="35036"/>
    <cellStyle name="强调文字颜色 6 2 3 9 2 2 2 2" xfId="35037"/>
    <cellStyle name="强调文字颜色 6 2 3 9 4" xfId="35038"/>
    <cellStyle name="适中 2 3 2 3 2 2" xfId="35039"/>
    <cellStyle name="强调文字颜色 6 2 3 9 4 2" xfId="35040"/>
    <cellStyle name="适中 2 3 2 3 2 2 2" xfId="35041"/>
    <cellStyle name="强调文字颜色 6 2 3 9 4 2 2" xfId="35042"/>
    <cellStyle name="适中 2 3 2 3 2 2 2 2" xfId="35043"/>
    <cellStyle name="强调文字颜色 6 2 3 9 7" xfId="35044"/>
    <cellStyle name="强调文字颜色 6 2 4 10" xfId="35045"/>
    <cellStyle name="适中 3 2 2 3 3" xfId="35046"/>
    <cellStyle name="强调文字颜色 6 2 4 10 2" xfId="35047"/>
    <cellStyle name="适中 3 2 2 3 3 2" xfId="35048"/>
    <cellStyle name="强调文字颜色 6 2 4 10 2 2" xfId="35049"/>
    <cellStyle name="适中 3 2 2 3 3 2 2" xfId="35050"/>
    <cellStyle name="强调文字颜色 6 2 4 10 2 2 2" xfId="35051"/>
    <cellStyle name="强调文字颜色 6 2 4 10 2 3" xfId="35052"/>
    <cellStyle name="强调文字颜色 6 2 4 10 2 3 2" xfId="35053"/>
    <cellStyle name="适中 3 2 2 3 4" xfId="35054"/>
    <cellStyle name="强调文字颜色 6 2 4 10 3" xfId="35055"/>
    <cellStyle name="强调文字颜色 6 2 4 10 3 2 2" xfId="35056"/>
    <cellStyle name="强调文字颜色 6 2 4 10 4 2 2" xfId="35057"/>
    <cellStyle name="适中 3 2 2 3 6" xfId="35058"/>
    <cellStyle name="强调文字颜色 6 2 4 10 5" xfId="35059"/>
    <cellStyle name="强调文字颜色 6 2 4 10 7" xfId="35060"/>
    <cellStyle name="强调文字颜色 6 2 4 11" xfId="35061"/>
    <cellStyle name="强调文字颜色 6 2 4 11 2" xfId="35062"/>
    <cellStyle name="强调文字颜色 6 2 4 11 2 2" xfId="35063"/>
    <cellStyle name="强调文字颜色 6 2 4 11 2 2 2" xfId="35064"/>
    <cellStyle name="强调文字颜色 6 2 4 11 2 2 2 2" xfId="35065"/>
    <cellStyle name="强调文字颜色 6 2 4 11 2 3" xfId="35066"/>
    <cellStyle name="强调文字颜色 6 2 4 11 2 3 2" xfId="35067"/>
    <cellStyle name="强调文字颜色 6 2 4 11 2 3 2 2" xfId="35068"/>
    <cellStyle name="强调文字颜色 6 2 4 11 2 4" xfId="35069"/>
    <cellStyle name="强调文字颜色 6 2 4 11 2 5" xfId="35070"/>
    <cellStyle name="强调文字颜色 6 2 4 11 3" xfId="35071"/>
    <cellStyle name="强调文字颜色 6 2 4 11 3 2 2 2" xfId="35072"/>
    <cellStyle name="强调文字颜色 6 2 4 11 4" xfId="35073"/>
    <cellStyle name="强调文字颜色 6 2 4 11 4 2" xfId="35074"/>
    <cellStyle name="强调文字颜色 6 2 4 11 7" xfId="35075"/>
    <cellStyle name="强调文字颜色 6 2 4 12" xfId="35076"/>
    <cellStyle name="强调文字颜色 6 2 4 12 2" xfId="35077"/>
    <cellStyle name="强调文字颜色 6 2 4 12 2 2" xfId="35078"/>
    <cellStyle name="强调文字颜色 6 2 4 12 2 2 2" xfId="35079"/>
    <cellStyle name="强调文字颜色 6 2 4 12 2 2 2 2" xfId="35080"/>
    <cellStyle name="强调文字颜色 6 2 4 12 3 2 2" xfId="35081"/>
    <cellStyle name="强调文字颜色 6 2 4 12 6" xfId="35082"/>
    <cellStyle name="强调文字颜色 6 2 4 13" xfId="35083"/>
    <cellStyle name="强调文字颜色 6 3 2 3 2" xfId="35084"/>
    <cellStyle name="强调文字颜色 6 2 4 13 2" xfId="35085"/>
    <cellStyle name="强调文字颜色 6 3 2 3 2 2" xfId="35086"/>
    <cellStyle name="强调文字颜色 6 2 4 13 3 2" xfId="35087"/>
    <cellStyle name="强调文字颜色 6 3 2 3 2 3 2" xfId="35088"/>
    <cellStyle name="强调文字颜色 6 2 4 13 3 2 2" xfId="35089"/>
    <cellStyle name="强调文字颜色 6 3 2 3 2 3 2 2" xfId="35090"/>
    <cellStyle name="强调文字颜色 6 2 4 13 5" xfId="35091"/>
    <cellStyle name="强调文字颜色 6 3 2 3 2 5" xfId="35092"/>
    <cellStyle name="强调文字颜色 6 2 4 14 2 2" xfId="35093"/>
    <cellStyle name="强调文字颜色 6 3 2 3 3 2 2" xfId="35094"/>
    <cellStyle name="强调文字颜色 6 2 4 14 2 2 2" xfId="35095"/>
    <cellStyle name="强调文字颜色 6 3 2 3 3 2 2 2" xfId="35096"/>
    <cellStyle name="强调文字颜色 6 2 4 14 3" xfId="35097"/>
    <cellStyle name="强调文字颜色 6 2 4 15" xfId="35098"/>
    <cellStyle name="强调文字颜色 6 3 2 3 4" xfId="35099"/>
    <cellStyle name="强调文字颜色 6 2 4 15 2" xfId="35100"/>
    <cellStyle name="强调文字颜色 6 3 2 3 4 2" xfId="35101"/>
    <cellStyle name="强调文字颜色 6 2 4 15 2 2" xfId="35102"/>
    <cellStyle name="强调文字颜色 6 3 2 3 4 2 2" xfId="35103"/>
    <cellStyle name="强调文字颜色 6 2 4 16" xfId="35104"/>
    <cellStyle name="强调文字颜色 6 3 2 3 5" xfId="35105"/>
    <cellStyle name="强调文字颜色 6 2 4 17" xfId="35106"/>
    <cellStyle name="强调文字颜色 6 3 2 3 6" xfId="35107"/>
    <cellStyle name="强调文字颜色 6 2 4 18" xfId="35108"/>
    <cellStyle name="强调文字颜色 6 3 2 3 7" xfId="35109"/>
    <cellStyle name="适中 2 2 4 2 2 2" xfId="35110"/>
    <cellStyle name="强调文字颜色 6 2 4 2 2" xfId="35111"/>
    <cellStyle name="强调文字颜色 6 2 4 2 2 2 2 2" xfId="35112"/>
    <cellStyle name="强调文字颜色 6 2 4 2 2 2 4" xfId="35113"/>
    <cellStyle name="强调文字颜色 6 2 4 2 2 2 5" xfId="35114"/>
    <cellStyle name="强调文字颜色 6 2 4 2 2 2 6" xfId="35115"/>
    <cellStyle name="强调文字颜色 6 2 4 2 2 3 2 2" xfId="35116"/>
    <cellStyle name="强调文字颜色 6 2 4 2 2 3 2 2 2" xfId="35117"/>
    <cellStyle name="强调文字颜色 6 2 4 2 2 4" xfId="35118"/>
    <cellStyle name="强调文字颜色 6 2 4 2 3 2 2 2" xfId="35119"/>
    <cellStyle name="强调文字颜色 6 2 4 2 3 3 2 2" xfId="35120"/>
    <cellStyle name="强调文字颜色 6 2 4 2 3 4" xfId="35121"/>
    <cellStyle name="强调文字颜色 6 2 4 2 3 5" xfId="35122"/>
    <cellStyle name="强调文字颜色 6 2 4 2 4 2" xfId="35123"/>
    <cellStyle name="强调文字颜色 6 2 4 2 4 2 2" xfId="35124"/>
    <cellStyle name="强调文字颜色 6 2 4 2 4 2 2 2" xfId="35125"/>
    <cellStyle name="强调文字颜色 6 2 4 2 5 2 2" xfId="35126"/>
    <cellStyle name="强调文字颜色 6 2 4 2 6" xfId="35127"/>
    <cellStyle name="强调文字颜色 6 2 4 2 7" xfId="35128"/>
    <cellStyle name="强调文字颜色 6 2 4 2 8" xfId="35129"/>
    <cellStyle name="强调文字颜色 6 2 4 3 2 2 2 2 2" xfId="35130"/>
    <cellStyle name="强调文字颜色 6 2 4 3 3 2 2" xfId="35131"/>
    <cellStyle name="强调文字颜色 6 2 4 3 4" xfId="35132"/>
    <cellStyle name="强调文字颜色 6 2 4 3 4 2" xfId="35133"/>
    <cellStyle name="强调文字颜色 6 2 4 3 4 2 2" xfId="35134"/>
    <cellStyle name="强调文字颜色 6 2 4 3 7" xfId="35135"/>
    <cellStyle name="适中 2 2 4 2 4" xfId="35136"/>
    <cellStyle name="强调文字颜色 6 2 4 4" xfId="35137"/>
    <cellStyle name="强调文字颜色 6 2 4 4 2" xfId="35138"/>
    <cellStyle name="输入 2 13 5" xfId="35139"/>
    <cellStyle name="强调文字颜色 6 2 4 4 2 2 2" xfId="35140"/>
    <cellStyle name="强调文字颜色 6 2 4 4 2 2 2 2" xfId="35141"/>
    <cellStyle name="强调文字颜色 6 2 4 4 2 3 2 2" xfId="35142"/>
    <cellStyle name="强调文字颜色 6 2 4 4 2 4" xfId="35143"/>
    <cellStyle name="强调文字颜色 6 2 4 4 2 5" xfId="35144"/>
    <cellStyle name="强调文字颜色 6 2 4 4 2 6" xfId="35145"/>
    <cellStyle name="强调文字颜色 6 2 4 4 3" xfId="35146"/>
    <cellStyle name="强调文字颜色 6 2 4 4 3 2" xfId="35147"/>
    <cellStyle name="强调文字颜色 6 2 4 4 4" xfId="35148"/>
    <cellStyle name="强调文字颜色 6 2 4 4 4 2" xfId="35149"/>
    <cellStyle name="强调文字颜色 6 2 4 4 5" xfId="35150"/>
    <cellStyle name="适中 2 2 4 2 5" xfId="35151"/>
    <cellStyle name="强调文字颜色 6 2 4 5" xfId="35152"/>
    <cellStyle name="强调文字颜色 6 2 4 5 2" xfId="35153"/>
    <cellStyle name="强调文字颜色 6 2 4 5 2 2 2" xfId="35154"/>
    <cellStyle name="强调文字颜色 6 2 4 5 2 2 2 2" xfId="35155"/>
    <cellStyle name="强调文字颜色 6 2 4 5 2 3" xfId="35156"/>
    <cellStyle name="强调文字颜色 6 2 4 5 2 3 2" xfId="35157"/>
    <cellStyle name="强调文字颜色 6 2 4 5 2 4" xfId="35158"/>
    <cellStyle name="强调文字颜色 6 2 4 5 3" xfId="35159"/>
    <cellStyle name="强调文字颜色 6 2 4 5 3 2" xfId="35160"/>
    <cellStyle name="强调文字颜色 6 2 4 5 3 2 2" xfId="35161"/>
    <cellStyle name="注释 2 10 2 4" xfId="35162"/>
    <cellStyle name="强调文字颜色 6 2 4 5 3 2 2 2" xfId="35163"/>
    <cellStyle name="强调文字颜色 6 2 4 5 5" xfId="35164"/>
    <cellStyle name="适中 2 2 4 2 6" xfId="35165"/>
    <cellStyle name="强调文字颜色 6 2 4 6" xfId="35166"/>
    <cellStyle name="强调文字颜色 6 2 4 6 2 2 2 2 2" xfId="35167"/>
    <cellStyle name="强调文字颜色 6 2 4 6 2 6" xfId="35168"/>
    <cellStyle name="强调文字颜色 6 2 4 6 6" xfId="35169"/>
    <cellStyle name="强调文字颜色 6 2 4 7 3" xfId="35170"/>
    <cellStyle name="强调文字颜色 6 2 4 7 3 2" xfId="35171"/>
    <cellStyle name="强调文字颜色 6 2 4 7 3 2 2" xfId="35172"/>
    <cellStyle name="强调文字颜色 6 2 4 7 3 2 2 2" xfId="35173"/>
    <cellStyle name="强调文字颜色 6 2 4 7 4" xfId="35174"/>
    <cellStyle name="强调文字颜色 6 2 4 7 4 2" xfId="35175"/>
    <cellStyle name="强调文字颜色 6 2 4 7 5" xfId="35176"/>
    <cellStyle name="强调文字颜色 6 2 4 8" xfId="35177"/>
    <cellStyle name="强调文字颜色 6 2 4 8 2" xfId="35178"/>
    <cellStyle name="强调文字颜色 6 2 4 8 2 2 2 2 2" xfId="35179"/>
    <cellStyle name="强调文字颜色 6 2 4 8 2 3 2" xfId="35180"/>
    <cellStyle name="强调文字颜色 6 2 4 8 2 3 2 2" xfId="35181"/>
    <cellStyle name="强调文字颜色 6 2 4 8 3 2 2 2" xfId="35182"/>
    <cellStyle name="强调文字颜色 6 2 4 9 2" xfId="35183"/>
    <cellStyle name="强调文字颜色 6 2 4 9 3" xfId="35184"/>
    <cellStyle name="强调文字颜色 6 2 4 9 3 2" xfId="35185"/>
    <cellStyle name="强调文字颜色 6 2 4 9 3 2 2" xfId="35186"/>
    <cellStyle name="强调文字颜色 6 2 4 9 4" xfId="35187"/>
    <cellStyle name="适中 2 3 2 4 2 2" xfId="35188"/>
    <cellStyle name="强调文字颜色 6 2 4 9 4 2" xfId="35189"/>
    <cellStyle name="适中 2 3 2 4 2 2 2" xfId="35190"/>
    <cellStyle name="强调文字颜色 6 2 4 9 4 2 2" xfId="35191"/>
    <cellStyle name="强调文字颜色 6 2 4 9 7" xfId="35192"/>
    <cellStyle name="强调文字颜色 6 3 2 12 2" xfId="35193"/>
    <cellStyle name="适中 2 2 4 3 2" xfId="35194"/>
    <cellStyle name="强调文字颜色 6 2 5 2" xfId="35195"/>
    <cellStyle name="适中 2 2 4 3 2 2" xfId="35196"/>
    <cellStyle name="强调文字颜色 6 2 5 2 2" xfId="35197"/>
    <cellStyle name="强调文字颜色 6 2 5 2 2 2 2" xfId="35198"/>
    <cellStyle name="强调文字颜色 6 2 5 2 2 4" xfId="35199"/>
    <cellStyle name="强调文字颜色 6 2 5 2 2 5" xfId="35200"/>
    <cellStyle name="强调文字颜色 6 2 5 2 2 6" xfId="35201"/>
    <cellStyle name="强调文字颜色 6 2 5 2 3" xfId="35202"/>
    <cellStyle name="注释 2 2 8 2 5" xfId="35203"/>
    <cellStyle name="输入 3 12 3" xfId="35204"/>
    <cellStyle name="强调文字颜色 6 2 5 2 3 2 2 2" xfId="35205"/>
    <cellStyle name="强调文字颜色 6 2 5 2 4" xfId="35206"/>
    <cellStyle name="强调文字颜色 6 2 5 2 4 2" xfId="35207"/>
    <cellStyle name="强调文字颜色 6 2 5 2 4 2 2" xfId="35208"/>
    <cellStyle name="强调文字颜色 6 2 5 2 6" xfId="35209"/>
    <cellStyle name="强调文字颜色 6 2 5 2 7" xfId="35210"/>
    <cellStyle name="强调文字颜色 6 2 5 3 3" xfId="35211"/>
    <cellStyle name="强调文字颜色 6 2 5 3 3 2" xfId="35212"/>
    <cellStyle name="强调文字颜色 6 2 5 3 3 2 2" xfId="35213"/>
    <cellStyle name="强调文字颜色 6 2 5 3 5" xfId="35214"/>
    <cellStyle name="强调文字颜色 6 2 5 4 2 2 2" xfId="35215"/>
    <cellStyle name="强调文字颜色 6 2 5 5" xfId="35216"/>
    <cellStyle name="强调文字颜色 6 2 5 5 2" xfId="35217"/>
    <cellStyle name="强调文字颜色 6 2 5 8" xfId="35218"/>
    <cellStyle name="适中 2 2 4 4" xfId="35219"/>
    <cellStyle name="强调文字颜色 6 2 6" xfId="35220"/>
    <cellStyle name="适中 2 2 4 4 2" xfId="35221"/>
    <cellStyle name="强调文字颜色 6 2 6 2" xfId="35222"/>
    <cellStyle name="适中 2 2 4 4 2 2" xfId="35223"/>
    <cellStyle name="强调文字颜色 6 2 6 2 2" xfId="35224"/>
    <cellStyle name="强调文字颜色 6 2 6 2 2 2 2" xfId="35225"/>
    <cellStyle name="强调文字颜色 6 2 6 2 3" xfId="35226"/>
    <cellStyle name="强调文字颜色 6 2 6 2 4" xfId="35227"/>
    <cellStyle name="强调文字颜色 6 2 6 3 2" xfId="35228"/>
    <cellStyle name="强调文字颜色 6 2 6 4 2" xfId="35229"/>
    <cellStyle name="强调文字颜色 6 2 6 5" xfId="35230"/>
    <cellStyle name="适中 2 2 4 5" xfId="35231"/>
    <cellStyle name="强调文字颜色 6 2 7" xfId="35232"/>
    <cellStyle name="适中 2 2 4 6" xfId="35233"/>
    <cellStyle name="强调文字颜色 6 2 8" xfId="35234"/>
    <cellStyle name="强调文字颜色 6 2 8 2" xfId="35235"/>
    <cellStyle name="输出 2 3 2 6 3" xfId="35236"/>
    <cellStyle name="强调文字颜色 6 2 8 2 2" xfId="35237"/>
    <cellStyle name="输出 2 3 2 6 3 2" xfId="35238"/>
    <cellStyle name="强调文字颜色 6 2 8 2 2 2" xfId="35239"/>
    <cellStyle name="输出 2 3 2 6 4" xfId="35240"/>
    <cellStyle name="强调文字颜色 6 2 8 2 3" xfId="35241"/>
    <cellStyle name="强调文字颜色 6 2 8 2 3 2" xfId="35242"/>
    <cellStyle name="强调文字颜色 6 2 8 2 3 2 2" xfId="35243"/>
    <cellStyle name="输出 2 3 2 6 5" xfId="35244"/>
    <cellStyle name="强调文字颜色 6 2 8 2 4" xfId="35245"/>
    <cellStyle name="强调文字颜色 6 2 8 2 6" xfId="35246"/>
    <cellStyle name="适中 2 2 4 7" xfId="35247"/>
    <cellStyle name="强调文字颜色 6 2 9" xfId="35248"/>
    <cellStyle name="强调文字颜色 6 2 9 2" xfId="35249"/>
    <cellStyle name="适中 2 12 6" xfId="35250"/>
    <cellStyle name="强调文字颜色 6 2 9 2 2" xfId="35251"/>
    <cellStyle name="强调文字颜色 6 2 9 2 2 2" xfId="35252"/>
    <cellStyle name="适中 2 12 7" xfId="35253"/>
    <cellStyle name="强调文字颜色 6 2 9 2 3" xfId="35254"/>
    <cellStyle name="强调文字颜色 6 2 9 2 4" xfId="35255"/>
    <cellStyle name="输出 2 11 3 2" xfId="35256"/>
    <cellStyle name="强调文字颜色 6 2 9 4" xfId="35257"/>
    <cellStyle name="适中 2 14 6" xfId="35258"/>
    <cellStyle name="输出 2 11 3 2 2" xfId="35259"/>
    <cellStyle name="强调文字颜色 6 2 9 4 2" xfId="35260"/>
    <cellStyle name="输出 2 11 3 2 2 2" xfId="35261"/>
    <cellStyle name="强调文字颜色 6 2 9 4 2 2" xfId="35262"/>
    <cellStyle name="强调文字颜色 6 2 9 5" xfId="35263"/>
    <cellStyle name="强调文字颜色 6 3 10 2 2 2 2" xfId="35264"/>
    <cellStyle name="强调文字颜色 6 3 10 2 2 2 2 2" xfId="35265"/>
    <cellStyle name="强调文字颜色 6 3 10 2 3 2" xfId="35266"/>
    <cellStyle name="强调文字颜色 6 3 10 2 3 2 2" xfId="35267"/>
    <cellStyle name="强调文字颜色 6 3 10 2 4" xfId="35268"/>
    <cellStyle name="强调文字颜色 6 3 10 2 6" xfId="35269"/>
    <cellStyle name="强调文字颜色 6 3 10 3" xfId="35270"/>
    <cellStyle name="强调文字颜色 6 3 10 3 2 2" xfId="35271"/>
    <cellStyle name="强调文字颜色 6 3 10 3 2 2 2" xfId="35272"/>
    <cellStyle name="强调文字颜色 6 3 10 4 2 2" xfId="35273"/>
    <cellStyle name="强调文字颜色 6 3 11 2 2" xfId="35274"/>
    <cellStyle name="适中 2 10 2 4" xfId="35275"/>
    <cellStyle name="输入 3 3 2 2 2 2 2" xfId="35276"/>
    <cellStyle name="强调文字颜色 6 3 11 4 2 2" xfId="35277"/>
    <cellStyle name="强调文字颜色 6 3 12" xfId="35278"/>
    <cellStyle name="强调文字颜色 6 3 12 2" xfId="35279"/>
    <cellStyle name="强调文字颜色 6 3 12 2 3" xfId="35280"/>
    <cellStyle name="适中 2 11 2 5" xfId="35281"/>
    <cellStyle name="强调文字颜色 6 3 12 2 5" xfId="35282"/>
    <cellStyle name="输入 3 3 2 3 2" xfId="35283"/>
    <cellStyle name="强调文字颜色 6 3 12 4" xfId="35284"/>
    <cellStyle name="输入 3 3 2 3 2 2 2" xfId="35285"/>
    <cellStyle name="强调文字颜色 6 3 12 4 2 2" xfId="35286"/>
    <cellStyle name="强调文字颜色 6 3 13 2" xfId="35287"/>
    <cellStyle name="强调文字颜色 6 3 14" xfId="35288"/>
    <cellStyle name="强调文字颜色 6 3 14 2" xfId="35289"/>
    <cellStyle name="强调文字颜色 6 3 14 4" xfId="35290"/>
    <cellStyle name="强调文字颜色 6 3 16" xfId="35291"/>
    <cellStyle name="强调文字颜色 6 3 16 2" xfId="35292"/>
    <cellStyle name="强调文字颜色 6 3 17" xfId="35293"/>
    <cellStyle name="强调文字颜色 6 3 18" xfId="35294"/>
    <cellStyle name="强调文字颜色 6 3 19" xfId="35295"/>
    <cellStyle name="强调文字颜色 6 3 2" xfId="35296"/>
    <cellStyle name="强调文字颜色 6 3 2 10 2 2" xfId="35297"/>
    <cellStyle name="强调文字颜色 6 3 2 10 2 2 2" xfId="35298"/>
    <cellStyle name="强调文字颜色 6 3 2 10 2 2 2 2" xfId="35299"/>
    <cellStyle name="适中 2 2 13 6" xfId="35300"/>
    <cellStyle name="强调文字颜色 6 3 2 10 2 3 2 2" xfId="35301"/>
    <cellStyle name="输出 5 11" xfId="35302"/>
    <cellStyle name="强调文字颜色 6 3 2 10 2 5" xfId="35303"/>
    <cellStyle name="强调文字颜色 6 3 2 10 3" xfId="35304"/>
    <cellStyle name="适中 2 2 8 3 2" xfId="35305"/>
    <cellStyle name="强调文字颜色 6 3 2 10 3 2" xfId="35306"/>
    <cellStyle name="适中 2 2 8 3 2 2" xfId="35307"/>
    <cellStyle name="强调文字颜色 6 3 2 10 3 2 2" xfId="35308"/>
    <cellStyle name="适中 2 2 8 3 2 2 2" xfId="35309"/>
    <cellStyle name="强调文字颜色 6 3 2 10 4 2" xfId="35310"/>
    <cellStyle name="强调文字颜色 6 3 2 10 4 2 2" xfId="35311"/>
    <cellStyle name="强调文字颜色 6 3 2 10 5" xfId="35312"/>
    <cellStyle name="强调文字颜色 6 3 2 10 6" xfId="35313"/>
    <cellStyle name="强调文字颜色 6 3 2 10 7" xfId="35314"/>
    <cellStyle name="强调文字颜色 6 3 2 11" xfId="35315"/>
    <cellStyle name="强调文字颜色 6 3 2 11 2 2 2" xfId="35316"/>
    <cellStyle name="强调文字颜色 6 3 2 11 2 2 2 2" xfId="35317"/>
    <cellStyle name="强调文字颜色 6 3 2 11 2 2 2 2 2" xfId="35318"/>
    <cellStyle name="强调文字颜色 6 3 2 11 2 3" xfId="35319"/>
    <cellStyle name="强调文字颜色 6 3 2 11 2 3 2" xfId="35320"/>
    <cellStyle name="强调文字颜色 6 3 2 11 2 3 2 2" xfId="35321"/>
    <cellStyle name="强调文字颜色 6 3 2 11 2 5" xfId="35322"/>
    <cellStyle name="强调文字颜色 6 3 2 11 3 2" xfId="35323"/>
    <cellStyle name="适中 2 2 8 4 2 2" xfId="35324"/>
    <cellStyle name="强调文字颜色 6 3 2 11 3 2 2" xfId="35325"/>
    <cellStyle name="强调文字颜色 6 3 2 11 3 2 2 2" xfId="35326"/>
    <cellStyle name="强调文字颜色 6 3 2 11 4" xfId="35327"/>
    <cellStyle name="强调文字颜色 6 3 2 11 4 2" xfId="35328"/>
    <cellStyle name="强调文字颜色 6 3 2 11 4 2 2" xfId="35329"/>
    <cellStyle name="强调文字颜色 6 3 2 11 5" xfId="35330"/>
    <cellStyle name="强调文字颜色 6 3 2 11 6" xfId="35331"/>
    <cellStyle name="强调文字颜色 6 3 2 12" xfId="35332"/>
    <cellStyle name="强调文字颜色 6 3 2 12 2 2" xfId="35333"/>
    <cellStyle name="强调文字颜色 6 3 2 12 2 2 2" xfId="35334"/>
    <cellStyle name="强调文字颜色 6 3 2 12 3 2" xfId="35335"/>
    <cellStyle name="强调文字颜色 6 3 2 12 3 2 2" xfId="35336"/>
    <cellStyle name="强调文字颜色 6 3 2 12 4" xfId="35337"/>
    <cellStyle name="强调文字颜色 6 3 2 12 5" xfId="35338"/>
    <cellStyle name="强调文字颜色 6 3 2 12 6" xfId="35339"/>
    <cellStyle name="强调文字颜色 6 3 2 13" xfId="35340"/>
    <cellStyle name="强调文字颜色 6 3 2 13 2" xfId="35341"/>
    <cellStyle name="强调文字颜色 6 3 2 13 2 2" xfId="35342"/>
    <cellStyle name="强调文字颜色 6 3 2 13 3" xfId="35343"/>
    <cellStyle name="强调文字颜色 6 3 2 13 3 2" xfId="35344"/>
    <cellStyle name="强调文字颜色 6 3 2 13 3 2 2" xfId="35345"/>
    <cellStyle name="强调文字颜色 6 3 2 14" xfId="35346"/>
    <cellStyle name="强调文字颜色 6 3 2 14 2" xfId="35347"/>
    <cellStyle name="强调文字颜色 6 3 2 14 2 2" xfId="35348"/>
    <cellStyle name="强调文字颜色 6 3 2 14 3" xfId="35349"/>
    <cellStyle name="强调文字颜色 6 3 2 15" xfId="35350"/>
    <cellStyle name="强调文字颜色 6 3 2 15 2" xfId="35351"/>
    <cellStyle name="强调文字颜色 6 3 2 16" xfId="35352"/>
    <cellStyle name="强调文字颜色 6 3 2 18" xfId="35353"/>
    <cellStyle name="强调文字颜色 6 3 2 2" xfId="35354"/>
    <cellStyle name="强调文字颜色 6 3 2 2 2" xfId="35355"/>
    <cellStyle name="强调文字颜色 6 3 2 2 2 2" xfId="35356"/>
    <cellStyle name="强调文字颜色 6 3 2 2 2 2 2 2 2 2" xfId="35357"/>
    <cellStyle name="强调文字颜色 6 3 2 2 2 3" xfId="35358"/>
    <cellStyle name="强调文字颜色 6 3 2 2 2 4" xfId="35359"/>
    <cellStyle name="强调文字颜色 6 3 2 2 2 5" xfId="35360"/>
    <cellStyle name="强调文字颜色 6 3 2 2 3 3" xfId="35361"/>
    <cellStyle name="输出 2 18 6" xfId="35362"/>
    <cellStyle name="强调文字颜色 6 3 2 2 3 3 2" xfId="35363"/>
    <cellStyle name="强调文字颜色 6 3 2 2 3 3 2 2" xfId="35364"/>
    <cellStyle name="强调文字颜色 6 3 2 2 3 5" xfId="35365"/>
    <cellStyle name="强调文字颜色 6 3 2 2 4 2" xfId="35366"/>
    <cellStyle name="强调文字颜色 6 3 2 2 4 2 2" xfId="35367"/>
    <cellStyle name="强调文字颜色 6 3 2 2 8" xfId="35368"/>
    <cellStyle name="强调文字颜色 6 3 2 3" xfId="35369"/>
    <cellStyle name="强调文字颜色 6 3 2 4" xfId="35370"/>
    <cellStyle name="强调文字颜色 6 3 2 4 2" xfId="35371"/>
    <cellStyle name="强调文字颜色 6 3 2 4 2 2" xfId="35372"/>
    <cellStyle name="强调文字颜色 6 3 2 4 2 2 2" xfId="35373"/>
    <cellStyle name="强调文字颜色 6 3 2 4 2 2 2 2" xfId="35374"/>
    <cellStyle name="输入 2 16 2 2 2 2" xfId="35375"/>
    <cellStyle name="强调文字颜色 6 3 2 4 2 3" xfId="35376"/>
    <cellStyle name="强调文字颜色 6 3 2 4 2 3 2 2" xfId="35377"/>
    <cellStyle name="强调文字颜色 6 3 2 4 2 6" xfId="35378"/>
    <cellStyle name="强调文字颜色 6 3 2 4 3" xfId="35379"/>
    <cellStyle name="强调文字颜色 6 3 2 4 3 2" xfId="35380"/>
    <cellStyle name="强调文字颜色 6 3 2 4 3 2 2" xfId="35381"/>
    <cellStyle name="强调文字颜色 6 3 2 4 3 2 2 2" xfId="35382"/>
    <cellStyle name="强调文字颜色 6 3 2 4 4" xfId="35383"/>
    <cellStyle name="强调文字颜色 6 3 2 4 4 2" xfId="35384"/>
    <cellStyle name="强调文字颜色 6 3 2 4 4 2 2" xfId="35385"/>
    <cellStyle name="强调文字颜色 6 3 2 4 6" xfId="35386"/>
    <cellStyle name="强调文字颜色 6 3 2 4 7" xfId="35387"/>
    <cellStyle name="强调文字颜色 6 3 2 5 2 2 2" xfId="35388"/>
    <cellStyle name="强调文字颜色 6 3 2 5 2 2 2 2" xfId="35389"/>
    <cellStyle name="强调文字颜色 6 3 2 5 2 2 2 2 2" xfId="35390"/>
    <cellStyle name="强调文字颜色 6 3 2 5 2 3" xfId="35391"/>
    <cellStyle name="强调文字颜色 6 3 2 5 2 3 2 2" xfId="35392"/>
    <cellStyle name="强调文字颜色 6 3 2 5 2 4" xfId="35393"/>
    <cellStyle name="强调文字颜色 6 3 2 5 2 6" xfId="35394"/>
    <cellStyle name="强调文字颜色 6 3 2 5 3" xfId="35395"/>
    <cellStyle name="强调文字颜色 6 3 2 5 3 2" xfId="35396"/>
    <cellStyle name="强调文字颜色 6 3 2 5 3 2 2" xfId="35397"/>
    <cellStyle name="强调文字颜色 6 3 2 5 3 2 2 2" xfId="35398"/>
    <cellStyle name="强调文字颜色 6 3 2 5 4 2" xfId="35399"/>
    <cellStyle name="强调文字颜色 6 3 2 5 4 2 2" xfId="35400"/>
    <cellStyle name="强调文字颜色 6 3 2 5 5" xfId="35401"/>
    <cellStyle name="强调文字颜色 6 3 2 5 6" xfId="35402"/>
    <cellStyle name="强调文字颜色 6 3 2 6 2 2 2" xfId="35403"/>
    <cellStyle name="强调文字颜色 6 3 2 6 2 3" xfId="35404"/>
    <cellStyle name="强调文字颜色 6 3 2 6 2 3 2" xfId="35405"/>
    <cellStyle name="强调文字颜色 6 3 2 6 2 3 2 2" xfId="35406"/>
    <cellStyle name="强调文字颜色 6 3 2 6 2 4" xfId="35407"/>
    <cellStyle name="强调文字颜色 6 3 2 6 2 5" xfId="35408"/>
    <cellStyle name="强调文字颜色 6 3 2 6 2 6" xfId="35409"/>
    <cellStyle name="强调文字颜色 6 3 2 6 3" xfId="35410"/>
    <cellStyle name="强调文字颜色 6 3 2 6 3 2" xfId="35411"/>
    <cellStyle name="强调文字颜色 6 3 2 6 3 2 2" xfId="35412"/>
    <cellStyle name="强调文字颜色 6 3 2 6 4" xfId="35413"/>
    <cellStyle name="强调文字颜色 6 3 2 6 4 2" xfId="35414"/>
    <cellStyle name="强调文字颜色 6 3 2 6 6" xfId="35415"/>
    <cellStyle name="输入 3 7 2 3 2" xfId="35416"/>
    <cellStyle name="强调文字颜色 6 3 2 6 7" xfId="35417"/>
    <cellStyle name="强调文字颜色 6 3 2 7 2 2 2" xfId="35418"/>
    <cellStyle name="强调文字颜色 6 3 2 7 2 2 2 2" xfId="35419"/>
    <cellStyle name="强调文字颜色 6 3 2 7 2 2 2 2 2" xfId="35420"/>
    <cellStyle name="强调文字颜色 6 3 2 7 2 3" xfId="35421"/>
    <cellStyle name="强调文字颜色 6 3 2 7 2 4" xfId="35422"/>
    <cellStyle name="强调文字颜色 6 3 2 7 2 6" xfId="35423"/>
    <cellStyle name="强调文字颜色 6 3 2 7 3" xfId="35424"/>
    <cellStyle name="强调文字颜色 6 3 2 7 3 2" xfId="35425"/>
    <cellStyle name="强调文字颜色 6 3 2 7 3 2 2" xfId="35426"/>
    <cellStyle name="强调文字颜色 6 3 2 7 4 2 2" xfId="35427"/>
    <cellStyle name="强调文字颜色 6 3 2 7 7" xfId="35428"/>
    <cellStyle name="强调文字颜色 6 3 2 8 2 2" xfId="35429"/>
    <cellStyle name="强调文字颜色 6 3 2 8 2 2 2" xfId="35430"/>
    <cellStyle name="强调文字颜色 6 3 2 8 2 3" xfId="35431"/>
    <cellStyle name="强调文字颜色 6 3 2 8 2 3 2" xfId="35432"/>
    <cellStyle name="强调文字颜色 6 3 2 8 2 4" xfId="35433"/>
    <cellStyle name="强调文字颜色 6 3 2 8 3" xfId="35434"/>
    <cellStyle name="强调文字颜色 6 3 2 8 3 2" xfId="35435"/>
    <cellStyle name="强调文字颜色 6 3 2 8 3 2 2" xfId="35436"/>
    <cellStyle name="强调文字颜色 6 3 2 8 4 2" xfId="35437"/>
    <cellStyle name="强调文字颜色 6 3 2 8 4 2 2" xfId="35438"/>
    <cellStyle name="强调文字颜色 6 3 2 8 5" xfId="35439"/>
    <cellStyle name="强调文字颜色 6 3 2 8 6" xfId="35440"/>
    <cellStyle name="强调文字颜色 6 3 2 9" xfId="35441"/>
    <cellStyle name="强调文字颜色 6 3 2 9 2" xfId="35442"/>
    <cellStyle name="强调文字颜色 6 3 2 9 2 2" xfId="35443"/>
    <cellStyle name="强调文字颜色 6 3 2 9 2 2 2" xfId="35444"/>
    <cellStyle name="强调文字颜色 6 3 2 9 2 2 2 2" xfId="35445"/>
    <cellStyle name="强调文字颜色 6 3 2 9 2 3" xfId="35446"/>
    <cellStyle name="强调文字颜色 6 3 2 9 2 3 2" xfId="35447"/>
    <cellStyle name="强调文字颜色 6 3 2 9 2 4" xfId="35448"/>
    <cellStyle name="强调文字颜色 6 3 2 9 2 6" xfId="35449"/>
    <cellStyle name="强调文字颜色 6 3 2 9 3" xfId="35450"/>
    <cellStyle name="强调文字颜色 6 3 2 9 4 2" xfId="35451"/>
    <cellStyle name="适中 2 3 3 2 2 2 2" xfId="35452"/>
    <cellStyle name="强调文字颜色 6 3 2 9 4 2 2" xfId="35453"/>
    <cellStyle name="适中 2 3 3 2 2 2 2 2" xfId="35454"/>
    <cellStyle name="强调文字颜色 6 3 2 9 5" xfId="35455"/>
    <cellStyle name="适中 2 3 3 2 2 3" xfId="35456"/>
    <cellStyle name="强调文字颜色 6 3 2 9 6" xfId="35457"/>
    <cellStyle name="适中 2 3 3 2 2 4" xfId="35458"/>
    <cellStyle name="强调文字颜色 6 3 2 9 7" xfId="35459"/>
    <cellStyle name="适中 2 3 3 2 2 5" xfId="35460"/>
    <cellStyle name="强调文字颜色 6 3 3 2 2" xfId="35461"/>
    <cellStyle name="强调文字颜色 6 3 3 2 3 2 2" xfId="35462"/>
    <cellStyle name="强调文字颜色 6 3 3 2 3 2 2 2" xfId="35463"/>
    <cellStyle name="强调文字颜色 6 3 3 2 5" xfId="35464"/>
    <cellStyle name="强调文字颜色 6 3 3 2 7" xfId="35465"/>
    <cellStyle name="强调文字颜色 6 3 3 3" xfId="35466"/>
    <cellStyle name="强调文字颜色 6 3 3 3 2" xfId="35467"/>
    <cellStyle name="强调文字颜色 6 3 3 3 3" xfId="35468"/>
    <cellStyle name="注释 2 2 11 2 5" xfId="35469"/>
    <cellStyle name="强调文字颜色 6 3 3 3 3 2 2" xfId="35470"/>
    <cellStyle name="强调文字颜色 6 3 3 3 4" xfId="35471"/>
    <cellStyle name="强调文字颜色 6 3 3 3 5" xfId="35472"/>
    <cellStyle name="强调文字颜色 6 3 3 4" xfId="35473"/>
    <cellStyle name="强调文字颜色 6 3 3 4 2" xfId="35474"/>
    <cellStyle name="强调文字颜色 6 3 3 4 2 2" xfId="35475"/>
    <cellStyle name="强调文字颜色 6 3 3 5" xfId="35476"/>
    <cellStyle name="强调文字颜色 6 3 3 5 2 2" xfId="35477"/>
    <cellStyle name="强调文字颜色 6 3 3 6" xfId="35478"/>
    <cellStyle name="强调文字颜色 6 3 3 8" xfId="35479"/>
    <cellStyle name="适中 2 2 5 2 2" xfId="35480"/>
    <cellStyle name="强调文字颜色 6 3 4 2" xfId="35481"/>
    <cellStyle name="适中 2 2 5 2 2 2" xfId="35482"/>
    <cellStyle name="强调文字颜色 6 3 4 2 2" xfId="35483"/>
    <cellStyle name="适中 2 2 5 2 2 2 2 2" xfId="35484"/>
    <cellStyle name="强调文字颜色 6 3 4 2 2 2 2" xfId="35485"/>
    <cellStyle name="强调文字颜色 6 3 4 2 2 2 2 2" xfId="35486"/>
    <cellStyle name="强调文字颜色 6 3 4 2 3 2 2" xfId="35487"/>
    <cellStyle name="强调文字颜色 6 3 4 2 4" xfId="35488"/>
    <cellStyle name="强调文字颜色 6 3 4 3 2 2 2" xfId="35489"/>
    <cellStyle name="适中 2 2 5 2 4" xfId="35490"/>
    <cellStyle name="强调文字颜色 6 3 4 4" xfId="35491"/>
    <cellStyle name="强调文字颜色 6 3 4 4 2" xfId="35492"/>
    <cellStyle name="适中 2 2 5 2 5" xfId="35493"/>
    <cellStyle name="强调文字颜色 6 3 4 5" xfId="35494"/>
    <cellStyle name="适中 2 2 5 2 6" xfId="35495"/>
    <cellStyle name="强调文字颜色 6 3 4 6" xfId="35496"/>
    <cellStyle name="适中 2 2 5 3" xfId="35497"/>
    <cellStyle name="强调文字颜色 6 3 5" xfId="35498"/>
    <cellStyle name="适中 2 2 5 3 2" xfId="35499"/>
    <cellStyle name="强调文字颜色 6 3 5 2" xfId="35500"/>
    <cellStyle name="适中 2 2 5 3 2 2" xfId="35501"/>
    <cellStyle name="强调文字颜色 6 3 5 2 2" xfId="35502"/>
    <cellStyle name="强调文字颜色 6 3 5 2 2 2 2" xfId="35503"/>
    <cellStyle name="强调文字颜色 6 3 5 2 2 2 2 2" xfId="35504"/>
    <cellStyle name="强调文字颜色 6 3 5 2 3" xfId="35505"/>
    <cellStyle name="强调文字颜色 6 3 5 2 4" xfId="35506"/>
    <cellStyle name="强调文字颜色 6 3 5 2 5" xfId="35507"/>
    <cellStyle name="强调文字颜色 6 3 5 2 6" xfId="35508"/>
    <cellStyle name="强调文字颜色 6 3 5 3" xfId="35509"/>
    <cellStyle name="强调文字颜色 6 3 5 3 2" xfId="35510"/>
    <cellStyle name="强调文字颜色 6 3 5 3 2 2 2" xfId="35511"/>
    <cellStyle name="适中 2 2 3 4 2" xfId="35512"/>
    <cellStyle name="适中 2 2 5 4" xfId="35513"/>
    <cellStyle name="强调文字颜色 6 3 6" xfId="35514"/>
    <cellStyle name="强调文字颜色 6 3 6 2 4" xfId="35515"/>
    <cellStyle name="强调文字颜色 6 3 6 2 5" xfId="35516"/>
    <cellStyle name="强调文字颜色 6 3 6 2 6" xfId="35517"/>
    <cellStyle name="强调文字颜色 6 3 6 3" xfId="35518"/>
    <cellStyle name="强调文字颜色 6 3 6 3 2" xfId="35519"/>
    <cellStyle name="适中 3 2 3 4" xfId="35520"/>
    <cellStyle name="强调文字颜色 6 3 6 3 2 2" xfId="35521"/>
    <cellStyle name="适中 3 2 3 4 2" xfId="35522"/>
    <cellStyle name="强调文字颜色 6 3 6 3 2 2 2" xfId="35523"/>
    <cellStyle name="强调文字颜色 6 3 6 4" xfId="35524"/>
    <cellStyle name="强调文字颜色 6 3 6 4 2" xfId="35525"/>
    <cellStyle name="适中 3 3 3 4" xfId="35526"/>
    <cellStyle name="强调文字颜色 6 3 6 4 2 2" xfId="35527"/>
    <cellStyle name="强调文字颜色 6 3 6 5" xfId="35528"/>
    <cellStyle name="强调文字颜色 6 3 6 6" xfId="35529"/>
    <cellStyle name="强调文字颜色 6 3 7 2 6" xfId="35530"/>
    <cellStyle name="适中 2 2 5 6" xfId="35531"/>
    <cellStyle name="强调文字颜色 6 3 8" xfId="35532"/>
    <cellStyle name="强调文字颜色 6 3 8 2" xfId="35533"/>
    <cellStyle name="强调文字颜色 6 3 8 2 2" xfId="35534"/>
    <cellStyle name="强调文字颜色 6 3 8 2 3 2 2" xfId="35535"/>
    <cellStyle name="强调文字颜色 6 3 8 2 4" xfId="35536"/>
    <cellStyle name="强调文字颜色 6 3 8 2 5" xfId="35537"/>
    <cellStyle name="强调文字颜色 6 3 8 2 6" xfId="35538"/>
    <cellStyle name="适中 2 2 5 7" xfId="35539"/>
    <cellStyle name="强调文字颜色 6 3 9" xfId="35540"/>
    <cellStyle name="强调文字颜色 6 3 9 2" xfId="35541"/>
    <cellStyle name="强调文字颜色 6 3 9 2 2" xfId="35542"/>
    <cellStyle name="强调文字颜色 6 3 9 2 4" xfId="35543"/>
    <cellStyle name="强调文字颜色 6 3 9 2 5" xfId="35544"/>
    <cellStyle name="强调文字颜色 6 3 9 3 2 2 2" xfId="35545"/>
    <cellStyle name="输出 2 12 3 2 2" xfId="35546"/>
    <cellStyle name="强调文字颜色 6 3 9 4 2" xfId="35547"/>
    <cellStyle name="输出 2 12 3 2 2 2" xfId="35548"/>
    <cellStyle name="强调文字颜色 6 3 9 4 2 2" xfId="35549"/>
    <cellStyle name="强调文字颜色 6 4 2" xfId="35550"/>
    <cellStyle name="强调文字颜色 6 4 2 2" xfId="35551"/>
    <cellStyle name="强调文字颜色 6 4 2 2 2" xfId="35552"/>
    <cellStyle name="强调文字颜色 6 4 2 2 4" xfId="35553"/>
    <cellStyle name="强调文字颜色 6 4 2 3" xfId="35554"/>
    <cellStyle name="强调文字颜色 6 4 2 3 2" xfId="35555"/>
    <cellStyle name="强调文字颜色 6 4 3" xfId="35556"/>
    <cellStyle name="输入 4 4 2 6" xfId="35557"/>
    <cellStyle name="强调文字颜色 6 4 3 2" xfId="35558"/>
    <cellStyle name="强调文字颜色 6 4 3 3" xfId="35559"/>
    <cellStyle name="强调文字颜色 6 4 3 6" xfId="35560"/>
    <cellStyle name="适中 2 2 6 2" xfId="35561"/>
    <cellStyle name="强调文字颜色 6 4 4" xfId="35562"/>
    <cellStyle name="适中 2 2 6 2 2" xfId="35563"/>
    <cellStyle name="强调文字颜色 6 4 4 2" xfId="35564"/>
    <cellStyle name="适中 2 2 6 2 3 2" xfId="35565"/>
    <cellStyle name="强调文字颜色 6 4 4 3 2" xfId="35566"/>
    <cellStyle name="适中 2 2 6 3" xfId="35567"/>
    <cellStyle name="强调文字颜色 6 4 5" xfId="35568"/>
    <cellStyle name="适中 2 2 6 3 2" xfId="35569"/>
    <cellStyle name="强调文字颜色 6 4 5 2" xfId="35570"/>
    <cellStyle name="强调文字颜色 6 4 5 3" xfId="35571"/>
    <cellStyle name="强调文字颜色 6 4 5 3 2" xfId="35572"/>
    <cellStyle name="适中 2 2 6 4" xfId="35573"/>
    <cellStyle name="强调文字颜色 6 4 6" xfId="35574"/>
    <cellStyle name="适中 2 2 6 4 2" xfId="35575"/>
    <cellStyle name="强调文字颜色 6 4 6 2" xfId="35576"/>
    <cellStyle name="强调文字颜色 6 4 6 2 2 2" xfId="35577"/>
    <cellStyle name="强调文字颜色 6 4 6 2 2 2 2" xfId="35578"/>
    <cellStyle name="强调文字颜色 6 4 6 3 2" xfId="35579"/>
    <cellStyle name="强调文字颜色 6 4 6 3 2 2" xfId="35580"/>
    <cellStyle name="强调文字颜色 6 4 6 4" xfId="35581"/>
    <cellStyle name="强调文字颜色 6 4 6 5" xfId="35582"/>
    <cellStyle name="适中 2 3 3 3 2 2 2 2" xfId="35583"/>
    <cellStyle name="输出 2 3 2 2 2 2 2" xfId="35584"/>
    <cellStyle name="适中 2 2 6 7" xfId="35585"/>
    <cellStyle name="强调文字颜色 6 4 9" xfId="35586"/>
    <cellStyle name="强调文字颜色 6 5 2 2 2" xfId="35587"/>
    <cellStyle name="强调文字颜色 6 5 2 2 2 2" xfId="35588"/>
    <cellStyle name="强调文字颜色 6 5 2 3" xfId="35589"/>
    <cellStyle name="强调文字颜色 6 5 2 3 2 2" xfId="35590"/>
    <cellStyle name="强调文字颜色 6 5 2 4" xfId="35591"/>
    <cellStyle name="输入 4 5 2 6" xfId="35592"/>
    <cellStyle name="强调文字颜色 6 5 3 2" xfId="35593"/>
    <cellStyle name="适中 2 2 7 2 2" xfId="35594"/>
    <cellStyle name="强调文字颜色 6 5 4 2" xfId="35595"/>
    <cellStyle name="适中 2 2 7 2 2 2" xfId="35596"/>
    <cellStyle name="强调文字颜色 6 5 4 2 2" xfId="35597"/>
    <cellStyle name="适中 2 2 7 4" xfId="35598"/>
    <cellStyle name="强调文字颜色 6 5 6" xfId="35599"/>
    <cellStyle name="适中 2 2 7 5" xfId="35600"/>
    <cellStyle name="强调文字颜色 6 5 7" xfId="35601"/>
    <cellStyle name="适中 2" xfId="35602"/>
    <cellStyle name="适中 2 10 3 2" xfId="35603"/>
    <cellStyle name="适中 2 10 4 2" xfId="35604"/>
    <cellStyle name="适中 2 10 4 2 2" xfId="35605"/>
    <cellStyle name="适中 2 10 6" xfId="35606"/>
    <cellStyle name="适中 2 10 7" xfId="35607"/>
    <cellStyle name="适中 2 11" xfId="35608"/>
    <cellStyle name="适中 2 11 2" xfId="35609"/>
    <cellStyle name="适中 2 11 2 2 2" xfId="35610"/>
    <cellStyle name="适中 2 11 2 2 2 2" xfId="35611"/>
    <cellStyle name="适中 2 11 2 2 2 2 2" xfId="35612"/>
    <cellStyle name="适中 2 11 2 3 2" xfId="35613"/>
    <cellStyle name="适中 2 11 3" xfId="35614"/>
    <cellStyle name="适中 2 11 3 2 2" xfId="35615"/>
    <cellStyle name="适中 2 11 3 2 2 2" xfId="35616"/>
    <cellStyle name="适中 2 11 6" xfId="35617"/>
    <cellStyle name="适中 2 11 7" xfId="35618"/>
    <cellStyle name="适中 2 12" xfId="35619"/>
    <cellStyle name="适中 2 12 2" xfId="35620"/>
    <cellStyle name="适中 2 12 2 2" xfId="35621"/>
    <cellStyle name="适中 2 12 2 2 2 2" xfId="35622"/>
    <cellStyle name="适中 2 12 2 2 2 2 2" xfId="35623"/>
    <cellStyle name="适中 2 12 3" xfId="35624"/>
    <cellStyle name="适中 2 12 3 2" xfId="35625"/>
    <cellStyle name="适中 2 12 3 2 2" xfId="35626"/>
    <cellStyle name="适中 2 12 3 2 2 2" xfId="35627"/>
    <cellStyle name="适中 2 12 4 2 2" xfId="35628"/>
    <cellStyle name="注释 2 3 12 7" xfId="35629"/>
    <cellStyle name="适中 2 13 2 2" xfId="35630"/>
    <cellStyle name="适中 2 13 2 2 2" xfId="35631"/>
    <cellStyle name="适中 2 13 2 2 2 2" xfId="35632"/>
    <cellStyle name="适中 2 13 2 2 2 2 2" xfId="35633"/>
    <cellStyle name="适中 2 13 2 5" xfId="35634"/>
    <cellStyle name="适中 2 13 2 6" xfId="35635"/>
    <cellStyle name="适中 2 13 3 2 2" xfId="35636"/>
    <cellStyle name="适中 2 13 4 2" xfId="35637"/>
    <cellStyle name="适中 2 13 4 2 2" xfId="35638"/>
    <cellStyle name="适中 2 13 7" xfId="35639"/>
    <cellStyle name="适中 2 14" xfId="35640"/>
    <cellStyle name="适中 2 14 2" xfId="35641"/>
    <cellStyle name="适中 2 14 2 2" xfId="35642"/>
    <cellStyle name="适中 2 14 2 2 2" xfId="35643"/>
    <cellStyle name="适中 2 14 3" xfId="35644"/>
    <cellStyle name="适中 2 14 3 2" xfId="35645"/>
    <cellStyle name="适中 2 14 3 2 2" xfId="35646"/>
    <cellStyle name="适中 2 14 4" xfId="35647"/>
    <cellStyle name="适中 2 15" xfId="35648"/>
    <cellStyle name="适中 2 20" xfId="35649"/>
    <cellStyle name="适中 2 15 2" xfId="35650"/>
    <cellStyle name="适中 2 15 2 2" xfId="35651"/>
    <cellStyle name="适中 2 15 2 2 2" xfId="35652"/>
    <cellStyle name="适中 2 15 2 2 2 2" xfId="35653"/>
    <cellStyle name="输入 2 3 14 2 2" xfId="35654"/>
    <cellStyle name="适中 2 15 3" xfId="35655"/>
    <cellStyle name="输入 2 3 14 2 2 2" xfId="35656"/>
    <cellStyle name="适中 2 15 3 2" xfId="35657"/>
    <cellStyle name="输入 2 3 14 2 2 2 2" xfId="35658"/>
    <cellStyle name="适中 2 15 3 2 2" xfId="35659"/>
    <cellStyle name="适中 2 15 4" xfId="35660"/>
    <cellStyle name="适中 2 15 5" xfId="35661"/>
    <cellStyle name="适中 2 15 6" xfId="35662"/>
    <cellStyle name="适中 2 16" xfId="35663"/>
    <cellStyle name="适中 2 16 2 2 2" xfId="35664"/>
    <cellStyle name="输入 2 3 14 3 2" xfId="35665"/>
    <cellStyle name="适中 2 16 3" xfId="35666"/>
    <cellStyle name="适中 2 17" xfId="35667"/>
    <cellStyle name="适中 2 17 2" xfId="35668"/>
    <cellStyle name="适中 2 17 2 2" xfId="35669"/>
    <cellStyle name="适中 2 2" xfId="35670"/>
    <cellStyle name="适中 2 2 10" xfId="35671"/>
    <cellStyle name="适中 2 2 10 2" xfId="35672"/>
    <cellStyle name="适中 2 2 10 2 3" xfId="35673"/>
    <cellStyle name="适中 2 2 10 2 5" xfId="35674"/>
    <cellStyle name="适中 2 2 10 2 6" xfId="35675"/>
    <cellStyle name="适中 2 2 10 6" xfId="35676"/>
    <cellStyle name="适中 2 2 10 7" xfId="35677"/>
    <cellStyle name="适中 2 2 11" xfId="35678"/>
    <cellStyle name="适中 2 2 11 2" xfId="35679"/>
    <cellStyle name="适中 2 2 11 2 2 2" xfId="35680"/>
    <cellStyle name="适中 2 2 11 2 2 2 2" xfId="35681"/>
    <cellStyle name="适中 2 2 11 2 2 2 2 2" xfId="35682"/>
    <cellStyle name="适中 2 2 11 2 3" xfId="35683"/>
    <cellStyle name="适中 2 2 11 2 3 2" xfId="35684"/>
    <cellStyle name="适中 2 2 11 2 3 2 2" xfId="35685"/>
    <cellStyle name="适中 2 2 11 2 5" xfId="35686"/>
    <cellStyle name="适中 2 2 11 2 6" xfId="35687"/>
    <cellStyle name="适中 2 2 11 3" xfId="35688"/>
    <cellStyle name="适中 2 2 11 3 2 2" xfId="35689"/>
    <cellStyle name="适中 2 2 11 3 2 2 2" xfId="35690"/>
    <cellStyle name="适中 2 2 11 4 2 2" xfId="35691"/>
    <cellStyle name="适中 2 3 2 2 5" xfId="35692"/>
    <cellStyle name="适中 2 2 11 5" xfId="35693"/>
    <cellStyle name="适中 2 2 9 4 2" xfId="35694"/>
    <cellStyle name="适中 2 2 11 6" xfId="35695"/>
    <cellStyle name="适中 2 2 11 7" xfId="35696"/>
    <cellStyle name="适中 2 2 13 3" xfId="35697"/>
    <cellStyle name="适中 2 2 13 4" xfId="35698"/>
    <cellStyle name="适中 2 2 14" xfId="35699"/>
    <cellStyle name="适中 2 2 15" xfId="35700"/>
    <cellStyle name="适中 2 2 15 2" xfId="35701"/>
    <cellStyle name="适中 2 2 17" xfId="35702"/>
    <cellStyle name="适中 2 2 18" xfId="35703"/>
    <cellStyle name="适中 2 2 2" xfId="35704"/>
    <cellStyle name="适中 2 2 2 2" xfId="35705"/>
    <cellStyle name="适中 2 2 2 2 2" xfId="35706"/>
    <cellStyle name="适中 2 2 2 2 3" xfId="35707"/>
    <cellStyle name="适中 2 2 2 2 4" xfId="35708"/>
    <cellStyle name="适中 2 2 2 2 6" xfId="35709"/>
    <cellStyle name="适中 2 2 2 3 3" xfId="35710"/>
    <cellStyle name="适中 2 2 2 3 4" xfId="35711"/>
    <cellStyle name="适中 2 2 2 3 6" xfId="35712"/>
    <cellStyle name="适中 2 2 3" xfId="35713"/>
    <cellStyle name="适中 2 2 3 2 2 2 2 2 2" xfId="35714"/>
    <cellStyle name="适中 2 2 3 2 2 3 2" xfId="35715"/>
    <cellStyle name="适中 2 2 3 2 2 6" xfId="35716"/>
    <cellStyle name="适中 2 2 3 2 3 2" xfId="35717"/>
    <cellStyle name="适中 2 2 3 2 3 2 2" xfId="35718"/>
    <cellStyle name="适中 2 2 3 2 3 2 2 2" xfId="35719"/>
    <cellStyle name="适中 2 2 3 2 4 2" xfId="35720"/>
    <cellStyle name="适中 2 2 3 2 4 2 2" xfId="35721"/>
    <cellStyle name="适中 2 2 3 2 5" xfId="35722"/>
    <cellStyle name="适中 2 2 9 3 2 2 2" xfId="35723"/>
    <cellStyle name="适中 2 2 3 2 6" xfId="35724"/>
    <cellStyle name="适中 2 2 3 3 2" xfId="35725"/>
    <cellStyle name="适中 2 2 3 3 2 2" xfId="35726"/>
    <cellStyle name="适中 2 2 3 3 3" xfId="35727"/>
    <cellStyle name="适中 2 2 3 3 3 2" xfId="35728"/>
    <cellStyle name="适中 2 2 3 3 3 2 2" xfId="35729"/>
    <cellStyle name="适中 2 2 3 4 2 2" xfId="35730"/>
    <cellStyle name="适中 2 2 3 5 2" xfId="35731"/>
    <cellStyle name="适中 2 2 3 5 2 2" xfId="35732"/>
    <cellStyle name="适中 2 2 3 7" xfId="35733"/>
    <cellStyle name="适中 2 2 6" xfId="35734"/>
    <cellStyle name="适中 2 2 7 2 2 2 2" xfId="35735"/>
    <cellStyle name="适中 2 2 7 2 3" xfId="35736"/>
    <cellStyle name="适中 2 2 7 2 3 2" xfId="35737"/>
    <cellStyle name="适中 2 2 7 2 3 2 2" xfId="35738"/>
    <cellStyle name="适中 2 2 7 2 4" xfId="35739"/>
    <cellStyle name="适中 2 2 7 4 2" xfId="35740"/>
    <cellStyle name="适中 2 2 7 4 2 2" xfId="35741"/>
    <cellStyle name="输出 2 3 2 2 2 3 2" xfId="35742"/>
    <cellStyle name="适中 2 2 7 7" xfId="35743"/>
    <cellStyle name="适中 2 2 8 2" xfId="35744"/>
    <cellStyle name="适中 2 2 8 2 2" xfId="35745"/>
    <cellStyle name="适中 2 2 8 2 2 2" xfId="35746"/>
    <cellStyle name="适中 2 2 8 2 2 2 2" xfId="35747"/>
    <cellStyle name="适中 2 2 8 2 2 2 2 2" xfId="35748"/>
    <cellStyle name="适中 2 2 8 2 3" xfId="35749"/>
    <cellStyle name="适中 2 2 8 2 4" xfId="35750"/>
    <cellStyle name="适中 2 2 8 2 5" xfId="35751"/>
    <cellStyle name="适中 2 2 8 6" xfId="35752"/>
    <cellStyle name="适中 2 2 8 7" xfId="35753"/>
    <cellStyle name="适中 2 2 9" xfId="35754"/>
    <cellStyle name="适中 2 2 9 2" xfId="35755"/>
    <cellStyle name="适中 2 2 9 2 2" xfId="35756"/>
    <cellStyle name="适中 2 2 9 2 2 2" xfId="35757"/>
    <cellStyle name="适中 2 2 9 2 2 2 2" xfId="35758"/>
    <cellStyle name="适中 2 2 9 2 2 2 2 2" xfId="35759"/>
    <cellStyle name="适中 2 2 9 2 3 2" xfId="35760"/>
    <cellStyle name="适中 2 2 9 2 4" xfId="35761"/>
    <cellStyle name="适中 2 2 9 2 5" xfId="35762"/>
    <cellStyle name="适中 2 2 9 7" xfId="35763"/>
    <cellStyle name="适中 2 3" xfId="35764"/>
    <cellStyle name="适中 2 3 10" xfId="35765"/>
    <cellStyle name="适中 2 3 10 2 2 2 2 2" xfId="35766"/>
    <cellStyle name="适中 2 3 10 2 3" xfId="35767"/>
    <cellStyle name="适中 2 3 10 2 3 2" xfId="35768"/>
    <cellStyle name="适中 2 3 10 2 3 2 2" xfId="35769"/>
    <cellStyle name="适中 2 3 10 2 6" xfId="35770"/>
    <cellStyle name="适中 2 3 11 2" xfId="35771"/>
    <cellStyle name="适中 2 3 11 2 2" xfId="35772"/>
    <cellStyle name="适中 2 3 11 2 2 2" xfId="35773"/>
    <cellStyle name="适中 2 3 11 2 4" xfId="35774"/>
    <cellStyle name="适中 2 3 11 2 5" xfId="35775"/>
    <cellStyle name="适中 2 3 11 3" xfId="35776"/>
    <cellStyle name="适中 2 3 11 3 2" xfId="35777"/>
    <cellStyle name="适中 2 3 11 3 2 2" xfId="35778"/>
    <cellStyle name="适中 2 3 11 4" xfId="35779"/>
    <cellStyle name="适中 2 3 11 6" xfId="35780"/>
    <cellStyle name="适中 2 3 11 7" xfId="35781"/>
    <cellStyle name="适中 2 3 12" xfId="35782"/>
    <cellStyle name="适中 2 3 12 4" xfId="35783"/>
    <cellStyle name="适中 2 3 12 5" xfId="35784"/>
    <cellStyle name="适中 2 3 13" xfId="35785"/>
    <cellStyle name="适中 2 3 13 2" xfId="35786"/>
    <cellStyle name="适中 2 3 13 2 2" xfId="35787"/>
    <cellStyle name="适中 2 3 13 2 2 2" xfId="35788"/>
    <cellStyle name="适中 2 3 13 2 2 2 2" xfId="35789"/>
    <cellStyle name="适中 2 3 13 3 2" xfId="35790"/>
    <cellStyle name="适中 2 3 13 3 2 2" xfId="35791"/>
    <cellStyle name="适中 2 3 14" xfId="35792"/>
    <cellStyle name="适中 2 3 14 2" xfId="35793"/>
    <cellStyle name="适中 2 3 14 2 2" xfId="35794"/>
    <cellStyle name="适中 2 3 14 2 2 2" xfId="35795"/>
    <cellStyle name="注释 3 11 2 3 2 2" xfId="35796"/>
    <cellStyle name="适中 2 3 14 3" xfId="35797"/>
    <cellStyle name="适中 2 3 2" xfId="35798"/>
    <cellStyle name="适中 2 3 2 2" xfId="35799"/>
    <cellStyle name="适中 2 3 2 2 2" xfId="35800"/>
    <cellStyle name="适中 2 3 2 2 3 2 2" xfId="35801"/>
    <cellStyle name="适中 2 3 2 2 4" xfId="35802"/>
    <cellStyle name="适中 2 3 2 2 4 2" xfId="35803"/>
    <cellStyle name="适中 2 3 2 2 4 2 2" xfId="35804"/>
    <cellStyle name="适中 2 3 2 2 6" xfId="35805"/>
    <cellStyle name="适中 2 3 2 2 7" xfId="35806"/>
    <cellStyle name="适中 2 3 2 3 2" xfId="35807"/>
    <cellStyle name="适中 2 3 2 3 3" xfId="35808"/>
    <cellStyle name="适中 2 3 2 3 3 2" xfId="35809"/>
    <cellStyle name="适中 2 3 2 3 6" xfId="35810"/>
    <cellStyle name="适中 2 3 2 4" xfId="35811"/>
    <cellStyle name="适中 2 3 2 5" xfId="35812"/>
    <cellStyle name="适中 2 3 2 5 2" xfId="35813"/>
    <cellStyle name="适中 2 3 2 7" xfId="35814"/>
    <cellStyle name="适中 2 3 2 8" xfId="35815"/>
    <cellStyle name="适中 2 3 3 2 2 2 2 2 2" xfId="35816"/>
    <cellStyle name="适中 2 3 3 2 2 6" xfId="35817"/>
    <cellStyle name="适中 2 3 3 2 3" xfId="35818"/>
    <cellStyle name="适中 2 3 3 2 3 2" xfId="35819"/>
    <cellStyle name="适中 2 3 3 2 3 2 2" xfId="35820"/>
    <cellStyle name="适中 2 3 3 2 3 2 2 2" xfId="35821"/>
    <cellStyle name="适中 2 3 3 2 4" xfId="35822"/>
    <cellStyle name="适中 2 3 3 2 4 2" xfId="35823"/>
    <cellStyle name="适中 2 3 3 2 4 2 2" xfId="35824"/>
    <cellStyle name="适中 2 3 3 2 5" xfId="35825"/>
    <cellStyle name="适中 2 3 3 3 2" xfId="35826"/>
    <cellStyle name="适中 2 3 3 3 2 2" xfId="35827"/>
    <cellStyle name="适中 2 3 3 3 2 2 2" xfId="35828"/>
    <cellStyle name="适中 2 3 3 3 3" xfId="35829"/>
    <cellStyle name="适中 2 3 3 3 3 2" xfId="35830"/>
    <cellStyle name="适中 2 3 3 3 3 2 2" xfId="35831"/>
    <cellStyle name="适中 2 3 3 3 5" xfId="35832"/>
    <cellStyle name="适中 2 3 4 2 4" xfId="35833"/>
    <cellStyle name="适中 2 3 4 2 5" xfId="35834"/>
    <cellStyle name="适中 2 3 4 3 2" xfId="35835"/>
    <cellStyle name="适中 2 3 4 3 2 2" xfId="35836"/>
    <cellStyle name="适中 2 3 4 7" xfId="35837"/>
    <cellStyle name="注释 2 2 2 3 5" xfId="35838"/>
    <cellStyle name="适中 2 3 5 2 5" xfId="35839"/>
    <cellStyle name="注释 2 2 2 4 2" xfId="35840"/>
    <cellStyle name="适中 2 3 5 3 2" xfId="35841"/>
    <cellStyle name="注释 2 2 2 4 2 2" xfId="35842"/>
    <cellStyle name="适中 2 3 5 3 2 2" xfId="35843"/>
    <cellStyle name="注释 2 2 2 8" xfId="35844"/>
    <cellStyle name="适中 2 3 5 7" xfId="35845"/>
    <cellStyle name="注释 2 2 3 3 2 2 2" xfId="35846"/>
    <cellStyle name="适中 2 3 6 2 2 2 2" xfId="35847"/>
    <cellStyle name="输入 2 13 3" xfId="35848"/>
    <cellStyle name="适中 2 3 6 2 5" xfId="35849"/>
    <cellStyle name="注释 2 2 3 4 2" xfId="35850"/>
    <cellStyle name="适中 2 3 6 3 2" xfId="35851"/>
    <cellStyle name="注释 2 2 3 4 2 2" xfId="35852"/>
    <cellStyle name="适中 2 3 6 3 2 2" xfId="35853"/>
    <cellStyle name="适中 2 3 6 3 2 2 2" xfId="35854"/>
    <cellStyle name="注释 2 2 4 3 2 2" xfId="35855"/>
    <cellStyle name="适中 2 3 7 2 2 2" xfId="35856"/>
    <cellStyle name="注释 2 2 4 3 2 2 2" xfId="35857"/>
    <cellStyle name="适中 2 3 7 2 2 2 2" xfId="35858"/>
    <cellStyle name="适中 2 3 7 2 2 2 2 2" xfId="35859"/>
    <cellStyle name="注释 2 2 4 4" xfId="35860"/>
    <cellStyle name="适中 2 3 7 3" xfId="35861"/>
    <cellStyle name="注释 2 2 4 4 2" xfId="35862"/>
    <cellStyle name="适中 2 3 7 3 2" xfId="35863"/>
    <cellStyle name="注释 2 2 4 4 2 2" xfId="35864"/>
    <cellStyle name="适中 2 3 7 3 2 2" xfId="35865"/>
    <cellStyle name="适中 2 3 7 3 2 2 2" xfId="35866"/>
    <cellStyle name="适中 2 3 7 7" xfId="35867"/>
    <cellStyle name="注释 2 2 5 3" xfId="35868"/>
    <cellStyle name="适中 2 3 8 2" xfId="35869"/>
    <cellStyle name="注释 2 2 5 3 2" xfId="35870"/>
    <cellStyle name="适中 2 3 8 2 2" xfId="35871"/>
    <cellStyle name="注释 2 2 5 3 2 2" xfId="35872"/>
    <cellStyle name="适中 2 3 8 2 2 2" xfId="35873"/>
    <cellStyle name="注释 2 2 5 4 2" xfId="35874"/>
    <cellStyle name="适中 2 3 8 3 2" xfId="35875"/>
    <cellStyle name="适中 2 3 8 7" xfId="35876"/>
    <cellStyle name="注释 2 2 6 3" xfId="35877"/>
    <cellStyle name="适中 2 3 9 2" xfId="35878"/>
    <cellStyle name="注释 2 2 6 3 2" xfId="35879"/>
    <cellStyle name="适中 2 3 9 2 2" xfId="35880"/>
    <cellStyle name="注释 2 4 6 5" xfId="35881"/>
    <cellStyle name="注释 2 2 6 3 2 2" xfId="35882"/>
    <cellStyle name="适中 2 3 9 2 2 2" xfId="35883"/>
    <cellStyle name="注释 2 2 6 3 2 2 2" xfId="35884"/>
    <cellStyle name="适中 2 3 9 2 2 2 2" xfId="35885"/>
    <cellStyle name="适中 2 3 9 7" xfId="35886"/>
    <cellStyle name="适中 2 4" xfId="35887"/>
    <cellStyle name="适中 2 4 2" xfId="35888"/>
    <cellStyle name="适中 2 4 2 2" xfId="35889"/>
    <cellStyle name="适中 2 4 2 2 2" xfId="35890"/>
    <cellStyle name="适中 2 4 2 2 2 2" xfId="35891"/>
    <cellStyle name="适中 2 4 2 2 3 2 2" xfId="35892"/>
    <cellStyle name="适中 2 4 2 2 4" xfId="35893"/>
    <cellStyle name="适中 2 4 2 3" xfId="35894"/>
    <cellStyle name="适中 2 4 2 3 2" xfId="35895"/>
    <cellStyle name="适中 2 4 2 3 2 2" xfId="35896"/>
    <cellStyle name="适中 2 4 3 2 2 2 2" xfId="35897"/>
    <cellStyle name="适中 2 4 3 3 2 2" xfId="35898"/>
    <cellStyle name="适中 2 4 4 2 2 2" xfId="35899"/>
    <cellStyle name="注释 2 3 2 3 2" xfId="35900"/>
    <cellStyle name="适中 2 4 5 2 2" xfId="35901"/>
    <cellStyle name="适中 2 5" xfId="35902"/>
    <cellStyle name="适中 2 5 2" xfId="35903"/>
    <cellStyle name="适中 2 5 2 2 2 2 2 2" xfId="35904"/>
    <cellStyle name="适中 2 5 2 3 2 2 2" xfId="35905"/>
    <cellStyle name="适中 2 5 2 6" xfId="35906"/>
    <cellStyle name="适中 2 5 2 7" xfId="35907"/>
    <cellStyle name="适中 2 5 3" xfId="35908"/>
    <cellStyle name="适中 2 5 3 2 2 2 2" xfId="35909"/>
    <cellStyle name="适中 2 5 3 6" xfId="35910"/>
    <cellStyle name="注释 2 4 2 3 2" xfId="35911"/>
    <cellStyle name="适中 2 5 5 2 2" xfId="35912"/>
    <cellStyle name="适中 2 5 6" xfId="35913"/>
    <cellStyle name="适中 2 5 8" xfId="35914"/>
    <cellStyle name="适中 2 6 6" xfId="35915"/>
    <cellStyle name="适中 2 6 7" xfId="35916"/>
    <cellStyle name="适中 2 7" xfId="35917"/>
    <cellStyle name="适中 2 7 2" xfId="35918"/>
    <cellStyle name="适中 2 7 2 2" xfId="35919"/>
    <cellStyle name="适中 2 7 2 2 2" xfId="35920"/>
    <cellStyle name="适中 2 7 2 2 2 2" xfId="35921"/>
    <cellStyle name="适中 2 7 2 2 2 2 2" xfId="35922"/>
    <cellStyle name="适中 2 7 2 3" xfId="35923"/>
    <cellStyle name="适中 2 7 2 3 2" xfId="35924"/>
    <cellStyle name="适中 2 7 2 6" xfId="35925"/>
    <cellStyle name="适中 2 7 3" xfId="35926"/>
    <cellStyle name="适中 2 7 3 2" xfId="35927"/>
    <cellStyle name="适中 2 7 3 2 2" xfId="35928"/>
    <cellStyle name="适中 2 7 3 2 2 2" xfId="35929"/>
    <cellStyle name="输入 2 4 4 4 2 2" xfId="35930"/>
    <cellStyle name="适中 2 7 6" xfId="35931"/>
    <cellStyle name="适中 2 7 7" xfId="35932"/>
    <cellStyle name="适中 2 8" xfId="35933"/>
    <cellStyle name="适中 2 8 2" xfId="35934"/>
    <cellStyle name="适中 2 8 3" xfId="35935"/>
    <cellStyle name="适中 2 8 5" xfId="35936"/>
    <cellStyle name="适中 2 8 6" xfId="35937"/>
    <cellStyle name="适中 3 2 4 4 2 2" xfId="35938"/>
    <cellStyle name="适中 2 8 7" xfId="35939"/>
    <cellStyle name="适中 2 9" xfId="35940"/>
    <cellStyle name="适中 2 9 2" xfId="35941"/>
    <cellStyle name="适中 2 9 2 2 2" xfId="35942"/>
    <cellStyle name="适中 2 9 2 2 2 2" xfId="35943"/>
    <cellStyle name="适中 2 9 2 2 2 2 2" xfId="35944"/>
    <cellStyle name="适中 2 9 2 3 2" xfId="35945"/>
    <cellStyle name="适中 2 9 2 3 2 2" xfId="35946"/>
    <cellStyle name="适中 2 9 2 5" xfId="35947"/>
    <cellStyle name="适中 2 9 2 6" xfId="35948"/>
    <cellStyle name="适中 2 9 3" xfId="35949"/>
    <cellStyle name="适中 2 9 3 2" xfId="35950"/>
    <cellStyle name="适中 2 9 3 2 2" xfId="35951"/>
    <cellStyle name="适中 2 9 3 2 2 2" xfId="35952"/>
    <cellStyle name="适中 2 9 4 2" xfId="35953"/>
    <cellStyle name="适中 2 9 4 2 2" xfId="35954"/>
    <cellStyle name="适中 2 9 5" xfId="35955"/>
    <cellStyle name="适中 2 9 6" xfId="35956"/>
    <cellStyle name="适中 2 9 7" xfId="35957"/>
    <cellStyle name="适中 2_5.11（南岳庙）2015年至2017年扶贫资金及整合资金存在问题金统计表" xfId="35958"/>
    <cellStyle name="适中 3 10" xfId="35959"/>
    <cellStyle name="输出 3 2 2 5 2 2" xfId="35960"/>
    <cellStyle name="适中 3 10 2 2 2 2 2" xfId="35961"/>
    <cellStyle name="适中 3 10 2 3" xfId="35962"/>
    <cellStyle name="适中 3 10 2 4" xfId="35963"/>
    <cellStyle name="适中 3 10 2 5" xfId="35964"/>
    <cellStyle name="适中 3 10 2 6" xfId="35965"/>
    <cellStyle name="适中 3 10 3 2 2 2" xfId="35966"/>
    <cellStyle name="适中 3 10 4 2" xfId="35967"/>
    <cellStyle name="输出 3 4 2 5" xfId="35968"/>
    <cellStyle name="适中 3 10 4 2 2" xfId="35969"/>
    <cellStyle name="输出 2 4 3 2 2 2" xfId="35970"/>
    <cellStyle name="适中 3 11" xfId="35971"/>
    <cellStyle name="适中 3 11 2 3" xfId="35972"/>
    <cellStyle name="适中 3 11 2 3 2" xfId="35973"/>
    <cellStyle name="适中 3 11 2 3 2 2" xfId="35974"/>
    <cellStyle name="适中 3 11 2 4" xfId="35975"/>
    <cellStyle name="适中 3 11 2 5" xfId="35976"/>
    <cellStyle name="适中 3 11 2 6" xfId="35977"/>
    <cellStyle name="适中 3 11 3 2 2 2" xfId="35978"/>
    <cellStyle name="适中 3 11 4 2" xfId="35979"/>
    <cellStyle name="适中 3 12" xfId="35980"/>
    <cellStyle name="适中 3 12 2 2 2 2 2" xfId="35981"/>
    <cellStyle name="输入 2 6 2 2 2 2 2" xfId="35982"/>
    <cellStyle name="适中 3 12 2 3" xfId="35983"/>
    <cellStyle name="适中 3 12 2 4" xfId="35984"/>
    <cellStyle name="适中 3 12 2 5" xfId="35985"/>
    <cellStyle name="适中 3 12 2 6" xfId="35986"/>
    <cellStyle name="适中 3 12 3 2 2 2" xfId="35987"/>
    <cellStyle name="适中 3 12 4 2" xfId="35988"/>
    <cellStyle name="输出 5 4 2 5" xfId="35989"/>
    <cellStyle name="适中 3 12 4 2 2" xfId="35990"/>
    <cellStyle name="适中 3 14" xfId="35991"/>
    <cellStyle name="适中 3 14 2" xfId="35992"/>
    <cellStyle name="适中 3 14 2 2" xfId="35993"/>
    <cellStyle name="适中 3 14 3" xfId="35994"/>
    <cellStyle name="适中 3 14 3 2" xfId="35995"/>
    <cellStyle name="适中 3 14 4" xfId="35996"/>
    <cellStyle name="适中 3 14 5" xfId="35997"/>
    <cellStyle name="适中 3 15" xfId="35998"/>
    <cellStyle name="适中 3 15 2" xfId="35999"/>
    <cellStyle name="适中 3 15 2 2" xfId="36000"/>
    <cellStyle name="适中 3 15 2 2 2" xfId="36001"/>
    <cellStyle name="适中 3 15 3" xfId="36002"/>
    <cellStyle name="适中 3 16" xfId="36003"/>
    <cellStyle name="适中 3 16 2" xfId="36004"/>
    <cellStyle name="适中 3 16 2 2" xfId="36005"/>
    <cellStyle name="适中 3 17" xfId="36006"/>
    <cellStyle name="适中 3 18" xfId="36007"/>
    <cellStyle name="适中 3 19" xfId="36008"/>
    <cellStyle name="适中 3 2 10" xfId="36009"/>
    <cellStyle name="适中 3 2 10 2" xfId="36010"/>
    <cellStyle name="适中 3 2 10 2 2" xfId="36011"/>
    <cellStyle name="适中 3 2 10 2 2 2" xfId="36012"/>
    <cellStyle name="适中 3 2 10 2 2 2 2" xfId="36013"/>
    <cellStyle name="适中 3 2 10 2 2 2 2 2" xfId="36014"/>
    <cellStyle name="适中 3 2 10 2 3" xfId="36015"/>
    <cellStyle name="适中 3 2 10 2 4" xfId="36016"/>
    <cellStyle name="适中 3 2 10 2 5" xfId="36017"/>
    <cellStyle name="适中 3 2 10 2 6" xfId="36018"/>
    <cellStyle name="输出 3 2 2 2 2 2 2 2 2" xfId="36019"/>
    <cellStyle name="适中 3 2 10 3" xfId="36020"/>
    <cellStyle name="输出 2 15 2 3" xfId="36021"/>
    <cellStyle name="适中 3 2 10 3 2" xfId="36022"/>
    <cellStyle name="输出 2 15 2 3 2" xfId="36023"/>
    <cellStyle name="适中 3 2 10 3 2 2" xfId="36024"/>
    <cellStyle name="输出 2 15 2 3 2 2" xfId="36025"/>
    <cellStyle name="适中 3 2 10 3 2 2 2" xfId="36026"/>
    <cellStyle name="适中 3 2 10 4 2 2" xfId="36027"/>
    <cellStyle name="适中 3 2 10 6" xfId="36028"/>
    <cellStyle name="适中 3 4 3 3 2 2" xfId="36029"/>
    <cellStyle name="适中 3 2 10 7" xfId="36030"/>
    <cellStyle name="适中 3 2 11" xfId="36031"/>
    <cellStyle name="适中 3 2 11 2" xfId="36032"/>
    <cellStyle name="适中 3 2 11 2 2 2 2 2" xfId="36033"/>
    <cellStyle name="适中 3 2 11 2 3 2" xfId="36034"/>
    <cellStyle name="适中 3 2 11 2 3 2 2" xfId="36035"/>
    <cellStyle name="适中 3 2 11 2 4" xfId="36036"/>
    <cellStyle name="适中 3 2 11 2 5" xfId="36037"/>
    <cellStyle name="适中 3 2 11 2 6" xfId="36038"/>
    <cellStyle name="适中 3 2 11 3" xfId="36039"/>
    <cellStyle name="适中 3 2 11 3 2" xfId="36040"/>
    <cellStyle name="适中 3 2 11 3 2 2" xfId="36041"/>
    <cellStyle name="适中 3 2 11 3 2 2 2" xfId="36042"/>
    <cellStyle name="适中 3 2 11 4 2 2" xfId="36043"/>
    <cellStyle name="适中 3 2 11 5" xfId="36044"/>
    <cellStyle name="适中 3 2 11 6" xfId="36045"/>
    <cellStyle name="适中 3 2 11 7" xfId="36046"/>
    <cellStyle name="适中 3 2 12 2 2" xfId="36047"/>
    <cellStyle name="适中 3 2 12 2 2 2" xfId="36048"/>
    <cellStyle name="适中 3 2 12 2 2 2 2" xfId="36049"/>
    <cellStyle name="适中 3 2 12 3" xfId="36050"/>
    <cellStyle name="适中 3 2 12 3 2" xfId="36051"/>
    <cellStyle name="适中 3 2 12 3 2 2" xfId="36052"/>
    <cellStyle name="适中 3 2 12 5" xfId="36053"/>
    <cellStyle name="适中 3 2 13" xfId="36054"/>
    <cellStyle name="适中 3 2 13 2" xfId="36055"/>
    <cellStyle name="适中 3 2 13 2 2" xfId="36056"/>
    <cellStyle name="注释 2 9 2 3" xfId="36057"/>
    <cellStyle name="适中 3 2 13 2 2 2" xfId="36058"/>
    <cellStyle name="注释 2 9 2 3 2" xfId="36059"/>
    <cellStyle name="适中 3 2 13 2 2 2 2" xfId="36060"/>
    <cellStyle name="适中 3 2 13 3" xfId="36061"/>
    <cellStyle name="适中 3 2 13 3 2" xfId="36062"/>
    <cellStyle name="适中 3 2 13 5" xfId="36063"/>
    <cellStyle name="适中 3 2 13 6" xfId="36064"/>
    <cellStyle name="适中 3 2 14 2 2" xfId="36065"/>
    <cellStyle name="适中 3 2 14 3" xfId="36066"/>
    <cellStyle name="输出 4 4 3 2" xfId="36067"/>
    <cellStyle name="适中 3 2 15" xfId="36068"/>
    <cellStyle name="输出 4 4 3 2 2" xfId="36069"/>
    <cellStyle name="适中 3 2 15 2" xfId="36070"/>
    <cellStyle name="输出 4 4 3 2 2 2" xfId="36071"/>
    <cellStyle name="适中 3 2 15 2 2" xfId="36072"/>
    <cellStyle name="适中 3 2 16" xfId="36073"/>
    <cellStyle name="适中 3 2 17" xfId="36074"/>
    <cellStyle name="适中 3 2 18" xfId="36075"/>
    <cellStyle name="适中 3 2 2" xfId="36076"/>
    <cellStyle name="适中 3 2 2 2 2" xfId="36077"/>
    <cellStyle name="适中 3 2 2 2 2 2" xfId="36078"/>
    <cellStyle name="适中 3 2 2 2 2 2 2" xfId="36079"/>
    <cellStyle name="适中 3 2 2 2 2 2 2 2" xfId="36080"/>
    <cellStyle name="适中 3 2 2 2 2 3 2 2" xfId="36081"/>
    <cellStyle name="适中 3 2 2 2 2 5" xfId="36082"/>
    <cellStyle name="适中 3 2 2 2 2 6" xfId="36083"/>
    <cellStyle name="适中 3 2 2 2 3" xfId="36084"/>
    <cellStyle name="适中 3 2 2 2 3 2" xfId="36085"/>
    <cellStyle name="适中 3 2 2 2 3 2 2" xfId="36086"/>
    <cellStyle name="适中 3 2 2 2 3 2 2 2" xfId="36087"/>
    <cellStyle name="适中 3 2 2 2 4" xfId="36088"/>
    <cellStyle name="适中 3 2 2 2 4 2" xfId="36089"/>
    <cellStyle name="适中 3 2 2 2 4 2 2" xfId="36090"/>
    <cellStyle name="适中 3 2 2 2 5" xfId="36091"/>
    <cellStyle name="适中 3 2 2 2 6" xfId="36092"/>
    <cellStyle name="适中 3 2 2 3" xfId="36093"/>
    <cellStyle name="适中 3 2 2 3 2" xfId="36094"/>
    <cellStyle name="适中 3 2 2 3 2 2" xfId="36095"/>
    <cellStyle name="适中 3 2 2 3 2 2 2" xfId="36096"/>
    <cellStyle name="适中 3 2 2 3 2 2 2 2" xfId="36097"/>
    <cellStyle name="适中 3 2 2 4" xfId="36098"/>
    <cellStyle name="适中 3 2 2 4 2 2" xfId="36099"/>
    <cellStyle name="输出 3 2 2 4 4" xfId="36100"/>
    <cellStyle name="适中 3 2 2 4 2 2 2" xfId="36101"/>
    <cellStyle name="适中 3 2 2 5" xfId="36102"/>
    <cellStyle name="适中 3 2 2 5 2" xfId="36103"/>
    <cellStyle name="适中 3 2 2 5 2 2" xfId="36104"/>
    <cellStyle name="适中 3 2 2 6" xfId="36105"/>
    <cellStyle name="适中 3 2 2 7" xfId="36106"/>
    <cellStyle name="适中 3 2 2 8" xfId="36107"/>
    <cellStyle name="适中 3 2 3" xfId="36108"/>
    <cellStyle name="适中 3 2 3 2 2" xfId="36109"/>
    <cellStyle name="适中 3 2 3 2 2 2" xfId="36110"/>
    <cellStyle name="适中 3 2 3 2 2 2 2" xfId="36111"/>
    <cellStyle name="适中 3 2 3 2 2 2 2 2" xfId="36112"/>
    <cellStyle name="输入 2 6 7" xfId="36113"/>
    <cellStyle name="适中 3 2 3 2 2 2 2 2 2" xfId="36114"/>
    <cellStyle name="适中 3 2 3 2 2 3" xfId="36115"/>
    <cellStyle name="适中 3 2 3 2 2 3 2" xfId="36116"/>
    <cellStyle name="适中 3 2 3 2 2 3 2 2" xfId="36117"/>
    <cellStyle name="适中 3 2 3 2 2 4" xfId="36118"/>
    <cellStyle name="适中 3 2 3 2 2 6" xfId="36119"/>
    <cellStyle name="适中 3 2 3 2 3" xfId="36120"/>
    <cellStyle name="适中 3 2 3 2 3 2" xfId="36121"/>
    <cellStyle name="适中 3 2 3 2 3 2 2" xfId="36122"/>
    <cellStyle name="适中 3 2 3 2 3 2 2 2" xfId="36123"/>
    <cellStyle name="适中 3 2 3 2 4" xfId="36124"/>
    <cellStyle name="适中 3 2 3 2 4 2" xfId="36125"/>
    <cellStyle name="适中 3 2 3 2 4 2 2" xfId="36126"/>
    <cellStyle name="适中 3 2 3 2 7" xfId="36127"/>
    <cellStyle name="适中 3 2 3 3" xfId="36128"/>
    <cellStyle name="适中 3 2 3 3 2" xfId="36129"/>
    <cellStyle name="适中 3 2 3 3 2 2" xfId="36130"/>
    <cellStyle name="适中 3 2 3 3 2 2 2" xfId="36131"/>
    <cellStyle name="适中 3 2 3 3 2 2 2 2" xfId="36132"/>
    <cellStyle name="适中 3 2 3 3 3" xfId="36133"/>
    <cellStyle name="适中 3 2 3 3 3 2" xfId="36134"/>
    <cellStyle name="适中 3 2 3 3 3 2 2" xfId="36135"/>
    <cellStyle name="适中 3 2 3 5" xfId="36136"/>
    <cellStyle name="适中 3 2 3 5 2" xfId="36137"/>
    <cellStyle name="适中 3 2 3 7" xfId="36138"/>
    <cellStyle name="适中 3 2 4" xfId="36139"/>
    <cellStyle name="适中 3 2 4 2 2" xfId="36140"/>
    <cellStyle name="适中 3 2 4 2 2 2" xfId="36141"/>
    <cellStyle name="适中 3 2 4 2 2 2 2" xfId="36142"/>
    <cellStyle name="适中 3 2 4 2 2 2 2 2" xfId="36143"/>
    <cellStyle name="适中 3 2 4 2 4" xfId="36144"/>
    <cellStyle name="适中 3 2 4 3" xfId="36145"/>
    <cellStyle name="适中 3 2 4 3 2" xfId="36146"/>
    <cellStyle name="适中 3 2 4 3 2 2" xfId="36147"/>
    <cellStyle name="适中 3 2 4 3 2 2 2" xfId="36148"/>
    <cellStyle name="适中 3 2 4 4" xfId="36149"/>
    <cellStyle name="适中 3 2 4 4 2" xfId="36150"/>
    <cellStyle name="适中 3 2 4 5" xfId="36151"/>
    <cellStyle name="适中 3 2 4 6" xfId="36152"/>
    <cellStyle name="适中 3 2 4 7" xfId="36153"/>
    <cellStyle name="适中 3 2 5 2 3 2 2" xfId="36154"/>
    <cellStyle name="适中 3 2 5 2 4" xfId="36155"/>
    <cellStyle name="适中 3 2 5 2 5" xfId="36156"/>
    <cellStyle name="适中 3 2 5 3" xfId="36157"/>
    <cellStyle name="适中 3 2 5 3 2" xfId="36158"/>
    <cellStyle name="适中 3 2 5 3 2 2" xfId="36159"/>
    <cellStyle name="适中 3 2 5 3 2 2 2" xfId="36160"/>
    <cellStyle name="适中 3 2 5 4" xfId="36161"/>
    <cellStyle name="适中 3 2 5 4 2" xfId="36162"/>
    <cellStyle name="适中 3 2 5 4 2 2" xfId="36163"/>
    <cellStyle name="适中 3 2 5 5" xfId="36164"/>
    <cellStyle name="适中 3 2 5 6" xfId="36165"/>
    <cellStyle name="适中 3 2 5 7" xfId="36166"/>
    <cellStyle name="适中 3 2 6 2 2" xfId="36167"/>
    <cellStyle name="适中 3 2 6 2 2 2 2" xfId="36168"/>
    <cellStyle name="适中 3 2 6 2 2 2 2 2" xfId="36169"/>
    <cellStyle name="适中 3 2 6 2 3 2 2" xfId="36170"/>
    <cellStyle name="适中 3 2 6 2 4" xfId="36171"/>
    <cellStyle name="适中 3 2 6 2 5" xfId="36172"/>
    <cellStyle name="适中 3 2 6 3 2" xfId="36173"/>
    <cellStyle name="适中 3 2 6 3 2 2" xfId="36174"/>
    <cellStyle name="适中 3 2 6 3 2 2 2" xfId="36175"/>
    <cellStyle name="适中 3 2 6 4" xfId="36176"/>
    <cellStyle name="适中 3 2 6 4 2" xfId="36177"/>
    <cellStyle name="适中 3 2 6 4 2 2" xfId="36178"/>
    <cellStyle name="适中 3 2 6 5" xfId="36179"/>
    <cellStyle name="适中 3 2 6 6" xfId="36180"/>
    <cellStyle name="输出 2 3 2 3 2 2 2" xfId="36181"/>
    <cellStyle name="适中 3 2 6 7" xfId="36182"/>
    <cellStyle name="适中 3 2 7" xfId="36183"/>
    <cellStyle name="适中 3 2 7 2" xfId="36184"/>
    <cellStyle name="适中 3 2 7 2 2" xfId="36185"/>
    <cellStyle name="适中 3 2 7 2 2 2 2 2" xfId="36186"/>
    <cellStyle name="适中 3 2 7 2 3" xfId="36187"/>
    <cellStyle name="适中 3 2 7 2 4" xfId="36188"/>
    <cellStyle name="适中 3 2 7 3" xfId="36189"/>
    <cellStyle name="适中 3 2 7 3 2" xfId="36190"/>
    <cellStyle name="适中 3 2 7 3 2 2" xfId="36191"/>
    <cellStyle name="适中 3 2 7 3 2 2 2" xfId="36192"/>
    <cellStyle name="适中 3 2 7 4" xfId="36193"/>
    <cellStyle name="适中 3 2 7 4 2" xfId="36194"/>
    <cellStyle name="适中 3 2 7 4 2 2" xfId="36195"/>
    <cellStyle name="适中 3 2 7 5" xfId="36196"/>
    <cellStyle name="输出 2 3 2 3 2 3 2" xfId="36197"/>
    <cellStyle name="适中 3 2 7 7" xfId="36198"/>
    <cellStyle name="适中 3 2 8" xfId="36199"/>
    <cellStyle name="适中 3 2 8 2" xfId="36200"/>
    <cellStyle name="适中 3 2 8 2 2" xfId="36201"/>
    <cellStyle name="适中 3 2 8 2 2 2" xfId="36202"/>
    <cellStyle name="适中 3 2 8 2 2 2 2" xfId="36203"/>
    <cellStyle name="适中 3 2 8 2 2 2 2 2" xfId="36204"/>
    <cellStyle name="适中 3 2 8 2 3" xfId="36205"/>
    <cellStyle name="适中 3 2 8 2 3 2" xfId="36206"/>
    <cellStyle name="适中 3 2 8 2 3 2 2" xfId="36207"/>
    <cellStyle name="适中 3 2 8 2 4" xfId="36208"/>
    <cellStyle name="适中 3 2 8 3 2 2 2" xfId="36209"/>
    <cellStyle name="适中 3 2 8 6" xfId="36210"/>
    <cellStyle name="适中 3 2 9" xfId="36211"/>
    <cellStyle name="适中 3 2 9 2" xfId="36212"/>
    <cellStyle name="适中 3 2 9 2 2" xfId="36213"/>
    <cellStyle name="适中 3 2 9 2 2 2" xfId="36214"/>
    <cellStyle name="适中 3 2 9 2 2 2 2" xfId="36215"/>
    <cellStyle name="适中 3 2 9 2 3" xfId="36216"/>
    <cellStyle name="适中 3 2 9 2 4" xfId="36217"/>
    <cellStyle name="适中 3 2 9 2 5" xfId="36218"/>
    <cellStyle name="适中 3 2 9 3" xfId="36219"/>
    <cellStyle name="适中 3 2 9 3 2" xfId="36220"/>
    <cellStyle name="适中 3 2 9 3 2 2" xfId="36221"/>
    <cellStyle name="适中 3 2 9 3 2 2 2" xfId="36222"/>
    <cellStyle name="适中 3 2 9 4" xfId="36223"/>
    <cellStyle name="适中 3 2 9 4 2" xfId="36224"/>
    <cellStyle name="适中 3 2 9 4 2 2" xfId="36225"/>
    <cellStyle name="适中 3 2 9 5" xfId="36226"/>
    <cellStyle name="适中 3 2 9 6" xfId="36227"/>
    <cellStyle name="适中 3 3" xfId="36228"/>
    <cellStyle name="适中 3 3 2" xfId="36229"/>
    <cellStyle name="适中 3 3 2 2" xfId="36230"/>
    <cellStyle name="适中 3 3 2 2 2" xfId="36231"/>
    <cellStyle name="适中 3 3 2 2 2 2" xfId="36232"/>
    <cellStyle name="适中 3 3 2 2 2 2 2" xfId="36233"/>
    <cellStyle name="适中 3 3 2 2 2 2 2 2" xfId="36234"/>
    <cellStyle name="适中 3 3 2 2 3 2" xfId="36235"/>
    <cellStyle name="适中 3 3 2 2 3 2 2" xfId="36236"/>
    <cellStyle name="适中 3 3 2 2 4" xfId="36237"/>
    <cellStyle name="适中 3 3 2 2 5" xfId="36238"/>
    <cellStyle name="适中 3 3 2 2 6" xfId="36239"/>
    <cellStyle name="适中 3 3 2 3" xfId="36240"/>
    <cellStyle name="适中 3 3 2 3 2" xfId="36241"/>
    <cellStyle name="适中 3 3 2 3 2 2" xfId="36242"/>
    <cellStyle name="适中 3 3 2 3 2 2 2" xfId="36243"/>
    <cellStyle name="适中 3 3 2 4" xfId="36244"/>
    <cellStyle name="适中 3 3 2 4 2" xfId="36245"/>
    <cellStyle name="适中 3 3 2 4 2 2" xfId="36246"/>
    <cellStyle name="适中 3 3 2 5" xfId="36247"/>
    <cellStyle name="适中 3 3 2 6" xfId="36248"/>
    <cellStyle name="适中 3 3 2 7" xfId="36249"/>
    <cellStyle name="适中 3 3 3" xfId="36250"/>
    <cellStyle name="适中 3 3 3 2" xfId="36251"/>
    <cellStyle name="适中 3 3 3 2 2" xfId="36252"/>
    <cellStyle name="适中 3 3 3 2 2 2" xfId="36253"/>
    <cellStyle name="适中 3 3 3 2 2 2 2" xfId="36254"/>
    <cellStyle name="适中 3 3 3 3" xfId="36255"/>
    <cellStyle name="适中 3 3 3 3 2" xfId="36256"/>
    <cellStyle name="适中 3 3 3 3 2 2" xfId="36257"/>
    <cellStyle name="适中 3 3 3 5" xfId="36258"/>
    <cellStyle name="适中 3 3 3 6" xfId="36259"/>
    <cellStyle name="适中 3 3 4 2 2" xfId="36260"/>
    <cellStyle name="适中 3 3 4 2 2 2" xfId="36261"/>
    <cellStyle name="适中 3 3 7" xfId="36262"/>
    <cellStyle name="适中 3 3 8" xfId="36263"/>
    <cellStyle name="适中 3 4" xfId="36264"/>
    <cellStyle name="适中 3 4 2" xfId="36265"/>
    <cellStyle name="适中 3 4 2 2 2 2 2" xfId="36266"/>
    <cellStyle name="适中 3 4 2 2 2 2 2 2" xfId="36267"/>
    <cellStyle name="适中 3 4 2 2 3" xfId="36268"/>
    <cellStyle name="适中 3 4 2 2 3 2" xfId="36269"/>
    <cellStyle name="适中 3 4 2 2 3 2 2" xfId="36270"/>
    <cellStyle name="适中 3 4 2 2 4" xfId="36271"/>
    <cellStyle name="适中 3 4 2 2 5" xfId="36272"/>
    <cellStyle name="注释 2 3 9 2 2 2 2" xfId="36273"/>
    <cellStyle name="适中 3 4 2 2 6" xfId="36274"/>
    <cellStyle name="适中 3 4 2 3 2 2" xfId="36275"/>
    <cellStyle name="适中 3 4 2 3 2 2 2" xfId="36276"/>
    <cellStyle name="适中 3 4 2 4 2" xfId="36277"/>
    <cellStyle name="适中 3 4 2 4 2 2" xfId="36278"/>
    <cellStyle name="适中 3 4 2 6" xfId="36279"/>
    <cellStyle name="适中 3 4 2 7" xfId="36280"/>
    <cellStyle name="适中 3 4 3" xfId="36281"/>
    <cellStyle name="适中 3 4 3 2" xfId="36282"/>
    <cellStyle name="适中 3 4 3 2 2" xfId="36283"/>
    <cellStyle name="适中 3 4 3 2 2 2" xfId="36284"/>
    <cellStyle name="适中 3 4 3 4" xfId="36285"/>
    <cellStyle name="适中 3 4 3 5" xfId="36286"/>
    <cellStyle name="适中 3 4 3 6" xfId="36287"/>
    <cellStyle name="适中 3 4 4 2 2" xfId="36288"/>
    <cellStyle name="适中 3 4 4 2 2 2" xfId="36289"/>
    <cellStyle name="适中 3 4 7" xfId="36290"/>
    <cellStyle name="适中 3 4 8" xfId="36291"/>
    <cellStyle name="适中 3 5 2 2 2 2 2" xfId="36292"/>
    <cellStyle name="输入 2 2 2 2 3 2 2 2" xfId="36293"/>
    <cellStyle name="适中 3 5 2 4" xfId="36294"/>
    <cellStyle name="适中 3 5 2 5" xfId="36295"/>
    <cellStyle name="适中 3 5 2 6" xfId="36296"/>
    <cellStyle name="适中 3 5 3" xfId="36297"/>
    <cellStyle name="适中 3 6 2" xfId="36298"/>
    <cellStyle name="适中 3 6 2 2 2 2 2" xfId="36299"/>
    <cellStyle name="适中 3 6 2 4" xfId="36300"/>
    <cellStyle name="适中 3 6 2 5" xfId="36301"/>
    <cellStyle name="适中 3 6 2 6" xfId="36302"/>
    <cellStyle name="适中 3 6 3" xfId="36303"/>
    <cellStyle name="适中 3 6 3 2 2" xfId="36304"/>
    <cellStyle name="适中 3 6 3 2 2 2" xfId="36305"/>
    <cellStyle name="适中 3 6 4 2 2" xfId="36306"/>
    <cellStyle name="适中 3 6 6" xfId="36307"/>
    <cellStyle name="输入 3 2 2 2 2 2" xfId="36308"/>
    <cellStyle name="适中 3 7" xfId="36309"/>
    <cellStyle name="输入 3 2 2 2 2 2 2" xfId="36310"/>
    <cellStyle name="适中 3 7 2" xfId="36311"/>
    <cellStyle name="输出 2 2 6 4 2" xfId="36312"/>
    <cellStyle name="适中 3 7 2 2 2 2" xfId="36313"/>
    <cellStyle name="输出 2 2 7 4" xfId="36314"/>
    <cellStyle name="适中 3 7 2 3 2" xfId="36315"/>
    <cellStyle name="输出 2 2 7 4 2" xfId="36316"/>
    <cellStyle name="适中 3 7 2 3 2 2" xfId="36317"/>
    <cellStyle name="适中 3 7 2 4" xfId="36318"/>
    <cellStyle name="适中 3 7 2 5" xfId="36319"/>
    <cellStyle name="适中 3 7 3" xfId="36320"/>
    <cellStyle name="输出 2 4 6 4" xfId="36321"/>
    <cellStyle name="适中 3 7 4 2 2" xfId="36322"/>
    <cellStyle name="适中 3 7 6" xfId="36323"/>
    <cellStyle name="适中 3 7 7" xfId="36324"/>
    <cellStyle name="输入 3 2 2 2 2 3" xfId="36325"/>
    <cellStyle name="适中 3 8" xfId="36326"/>
    <cellStyle name="输入 3 2 2 2 2 3 2" xfId="36327"/>
    <cellStyle name="适中 3 8 2" xfId="36328"/>
    <cellStyle name="输入 3 2 2 2 2 3 2 2" xfId="36329"/>
    <cellStyle name="适中 3 8 2 2" xfId="36330"/>
    <cellStyle name="输出 3 2 6 4" xfId="36331"/>
    <cellStyle name="适中 3 8 2 2 2" xfId="36332"/>
    <cellStyle name="输出 3 2 6 4 2" xfId="36333"/>
    <cellStyle name="适中 3 8 2 2 2 2" xfId="36334"/>
    <cellStyle name="输入 2 11" xfId="36335"/>
    <cellStyle name="输出 3 2 6 4 2 2" xfId="36336"/>
    <cellStyle name="适中 3 8 2 2 2 2 2" xfId="36337"/>
    <cellStyle name="输出 3 2 7 4 2" xfId="36338"/>
    <cellStyle name="适中 3 8 2 3 2 2" xfId="36339"/>
    <cellStyle name="适中 3 8 2 4" xfId="36340"/>
    <cellStyle name="适中 3 8 2 5" xfId="36341"/>
    <cellStyle name="适中 3 8 3 2" xfId="36342"/>
    <cellStyle name="输出 3 3 6 4" xfId="36343"/>
    <cellStyle name="适中 3 8 3 2 2" xfId="36344"/>
    <cellStyle name="适中 3 8 3 2 2 2" xfId="36345"/>
    <cellStyle name="适中 3 8 4 2" xfId="36346"/>
    <cellStyle name="适中 3 8 4 2 2" xfId="36347"/>
    <cellStyle name="适中 3 8 6" xfId="36348"/>
    <cellStyle name="适中 3 8 7" xfId="36349"/>
    <cellStyle name="适中 3 9 2 3" xfId="36350"/>
    <cellStyle name="适中 3 9 2 3 2" xfId="36351"/>
    <cellStyle name="适中 3 9 2 3 2 2" xfId="36352"/>
    <cellStyle name="适中 3 9 2 5" xfId="36353"/>
    <cellStyle name="适中 3 9 3" xfId="36354"/>
    <cellStyle name="适中 3 9 3 2" xfId="36355"/>
    <cellStyle name="适中 3 9 3 2 2" xfId="36356"/>
    <cellStyle name="适中 3 9 3 2 2 2" xfId="36357"/>
    <cellStyle name="适中 3 9 4" xfId="36358"/>
    <cellStyle name="适中 3 9 4 2" xfId="36359"/>
    <cellStyle name="适中 3 9 4 2 2" xfId="36360"/>
    <cellStyle name="适中 3 9 6" xfId="36361"/>
    <cellStyle name="适中 3 9 7" xfId="36362"/>
    <cellStyle name="适中 4" xfId="36363"/>
    <cellStyle name="适中 4 2" xfId="36364"/>
    <cellStyle name="适中 4 2 2" xfId="36365"/>
    <cellStyle name="输出 2 2 9 3 2" xfId="36366"/>
    <cellStyle name="适中 4 2 2 2 2" xfId="36367"/>
    <cellStyle name="输出 2 2 9 3 2 2" xfId="36368"/>
    <cellStyle name="适中 4 2 2 2 2 2" xfId="36369"/>
    <cellStyle name="输出 2 2 9 4" xfId="36370"/>
    <cellStyle name="适中 4 2 2 3" xfId="36371"/>
    <cellStyle name="输出 2 2 9 4 2" xfId="36372"/>
    <cellStyle name="适中 4 2 2 3 2" xfId="36373"/>
    <cellStyle name="输出 2 2 9 4 2 2" xfId="36374"/>
    <cellStyle name="适中 4 2 2 3 2 2" xfId="36375"/>
    <cellStyle name="输出 2 2 9 5" xfId="36376"/>
    <cellStyle name="适中 4 2 2 4" xfId="36377"/>
    <cellStyle name="输出 2 2 9 6" xfId="36378"/>
    <cellStyle name="适中 4 2 2 5" xfId="36379"/>
    <cellStyle name="适中 4 2 3 2 2 2" xfId="36380"/>
    <cellStyle name="适中 4 2 4 2 2" xfId="36381"/>
    <cellStyle name="适中 4 2 5" xfId="36382"/>
    <cellStyle name="适中 4 3" xfId="36383"/>
    <cellStyle name="适中 4 3 2" xfId="36384"/>
    <cellStyle name="输出 2 3 9 3" xfId="36385"/>
    <cellStyle name="适中 4 3 2 2" xfId="36386"/>
    <cellStyle name="输出 2 3 9 4" xfId="36387"/>
    <cellStyle name="适中 4 3 2 3" xfId="36388"/>
    <cellStyle name="输出 2 3 9 5" xfId="36389"/>
    <cellStyle name="适中 4 3 2 4" xfId="36390"/>
    <cellStyle name="输出 2 3 9 6" xfId="36391"/>
    <cellStyle name="适中 4 3 2 5" xfId="36392"/>
    <cellStyle name="适中 4 3 5" xfId="36393"/>
    <cellStyle name="适中 4 3 6" xfId="36394"/>
    <cellStyle name="适中 4 3 7" xfId="36395"/>
    <cellStyle name="适中 4 4" xfId="36396"/>
    <cellStyle name="适中 4 4 2" xfId="36397"/>
    <cellStyle name="适中 4 4 2 3 2" xfId="36398"/>
    <cellStyle name="适中 4 4 3" xfId="36399"/>
    <cellStyle name="适中 4 4 4" xfId="36400"/>
    <cellStyle name="适中 4 4 5" xfId="36401"/>
    <cellStyle name="适中 4 4 6" xfId="36402"/>
    <cellStyle name="适中 4 4 7" xfId="36403"/>
    <cellStyle name="适中 4 5 2" xfId="36404"/>
    <cellStyle name="适中 4 5 3" xfId="36405"/>
    <cellStyle name="适中 4 5 4" xfId="36406"/>
    <cellStyle name="适中 4 5 5" xfId="36407"/>
    <cellStyle name="适中 4 5 6" xfId="36408"/>
    <cellStyle name="适中 4 6" xfId="36409"/>
    <cellStyle name="适中 4 6 2" xfId="36410"/>
    <cellStyle name="适中 4 6 3" xfId="36411"/>
    <cellStyle name="适中 4 6 4" xfId="36412"/>
    <cellStyle name="适中 4 6 5" xfId="36413"/>
    <cellStyle name="适中 4 6 6" xfId="36414"/>
    <cellStyle name="输入 3 2 2 2 3 2" xfId="36415"/>
    <cellStyle name="适中 4 7" xfId="36416"/>
    <cellStyle name="输入 3 2 2 2 3 2 2" xfId="36417"/>
    <cellStyle name="适中 4 7 2" xfId="36418"/>
    <cellStyle name="输入 3 2 2 2 3 2 2 2" xfId="36419"/>
    <cellStyle name="适中 4 7 2 2" xfId="36420"/>
    <cellStyle name="适中 4 7 3" xfId="36421"/>
    <cellStyle name="适中 4 8" xfId="36422"/>
    <cellStyle name="适中 4 8 2" xfId="36423"/>
    <cellStyle name="适中 4 8 2 2" xfId="36424"/>
    <cellStyle name="适中 5" xfId="36425"/>
    <cellStyle name="适中 5 2" xfId="36426"/>
    <cellStyle name="适中 5 2 2" xfId="36427"/>
    <cellStyle name="输出 3 2 9 3" xfId="36428"/>
    <cellStyle name="适中 5 2 2 2" xfId="36429"/>
    <cellStyle name="输出 3 2 9 3 2" xfId="36430"/>
    <cellStyle name="适中 5 2 2 2 2" xfId="36431"/>
    <cellStyle name="输出 3 2 9 3 2 2" xfId="36432"/>
    <cellStyle name="适中 5 2 2 2 2 2" xfId="36433"/>
    <cellStyle name="适中 5 2 3 2 2" xfId="36434"/>
    <cellStyle name="适中 5 3" xfId="36435"/>
    <cellStyle name="适中 5 3 2" xfId="36436"/>
    <cellStyle name="适中 5 3 2 2" xfId="36437"/>
    <cellStyle name="适中 5 3 2 2 2" xfId="36438"/>
    <cellStyle name="输出 3 2 2 4 3 2 2" xfId="36439"/>
    <cellStyle name="输出 2" xfId="36440"/>
    <cellStyle name="输出 2 10" xfId="36441"/>
    <cellStyle name="输出 2 10 2 2" xfId="36442"/>
    <cellStyle name="输出 2 2 2 8 3" xfId="36443"/>
    <cellStyle name="输出 2 10 2 2 2" xfId="36444"/>
    <cellStyle name="输出 2 10 2 2 2 2" xfId="36445"/>
    <cellStyle name="输出 2 10 2 2 2 2 2" xfId="36446"/>
    <cellStyle name="输出 2 10 2 3" xfId="36447"/>
    <cellStyle name="输出 2 10 2 3 2" xfId="36448"/>
    <cellStyle name="输出 2 10 2 3 2 2" xfId="36449"/>
    <cellStyle name="输出 2 10 2 4" xfId="36450"/>
    <cellStyle name="输出 2 10 2 5" xfId="36451"/>
    <cellStyle name="输出 2 10 3" xfId="36452"/>
    <cellStyle name="输出 2 10 3 2" xfId="36453"/>
    <cellStyle name="输出 2 10 3 2 2" xfId="36454"/>
    <cellStyle name="输出 2 10 3 2 2 2" xfId="36455"/>
    <cellStyle name="输出 2 10 4 2 2" xfId="36456"/>
    <cellStyle name="输出 2 10 5" xfId="36457"/>
    <cellStyle name="输出 2 10 6" xfId="36458"/>
    <cellStyle name="输出 2 11 2 3 2" xfId="36459"/>
    <cellStyle name="输出 2 11 2 3 2 2" xfId="36460"/>
    <cellStyle name="输出 2 11 3" xfId="36461"/>
    <cellStyle name="输出 2 11 4" xfId="36462"/>
    <cellStyle name="输出 2 11 4 2" xfId="36463"/>
    <cellStyle name="输出 2 11 5" xfId="36464"/>
    <cellStyle name="输出 2 11 6" xfId="36465"/>
    <cellStyle name="输出 2 11 7" xfId="36466"/>
    <cellStyle name="输出 2 12" xfId="36467"/>
    <cellStyle name="输出 2 12 2" xfId="36468"/>
    <cellStyle name="输出 2 12 2 2 2 2 2" xfId="36469"/>
    <cellStyle name="输出 2 12 2 3 2" xfId="36470"/>
    <cellStyle name="输出 2 12 2 3 2 2" xfId="36471"/>
    <cellStyle name="输出 2 12 4" xfId="36472"/>
    <cellStyle name="输出 2 12 4 2" xfId="36473"/>
    <cellStyle name="输出 2 12 4 2 2" xfId="36474"/>
    <cellStyle name="输出 2 12 5" xfId="36475"/>
    <cellStyle name="输出 2 12 6" xfId="36476"/>
    <cellStyle name="输出 2 12 7" xfId="36477"/>
    <cellStyle name="输出 2 13" xfId="36478"/>
    <cellStyle name="输出 2 13 2" xfId="36479"/>
    <cellStyle name="输出 2 13 2 2" xfId="36480"/>
    <cellStyle name="输出 2 13 2 2 2" xfId="36481"/>
    <cellStyle name="输出 2 13 2 2 2 2" xfId="36482"/>
    <cellStyle name="输出 2 13 2 2 2 2 2" xfId="36483"/>
    <cellStyle name="输出 2 13 2 3" xfId="36484"/>
    <cellStyle name="输出 2 13 2 3 2" xfId="36485"/>
    <cellStyle name="输出 2 13 2 3 2 2" xfId="36486"/>
    <cellStyle name="输出 2 13 2 4" xfId="36487"/>
    <cellStyle name="输出 2 13 4" xfId="36488"/>
    <cellStyle name="输出 2 13 4 2" xfId="36489"/>
    <cellStyle name="输出 2 13 5" xfId="36490"/>
    <cellStyle name="输出 2 13 6" xfId="36491"/>
    <cellStyle name="输出 2 13 7" xfId="36492"/>
    <cellStyle name="输出 2 14" xfId="36493"/>
    <cellStyle name="输出 2 14 2" xfId="36494"/>
    <cellStyle name="输出 2 14 2 2" xfId="36495"/>
    <cellStyle name="输出 2 14 2 2 2" xfId="36496"/>
    <cellStyle name="输出 2 14 2 2 2 2" xfId="36497"/>
    <cellStyle name="输出 2 2 8 5" xfId="36498"/>
    <cellStyle name="输出 2 14 2 2 2 2 2" xfId="36499"/>
    <cellStyle name="输出 2 14 2 3" xfId="36500"/>
    <cellStyle name="输出 2 14 2 3 2" xfId="36501"/>
    <cellStyle name="输出 2 14 2 3 2 2" xfId="36502"/>
    <cellStyle name="输出 2 14 2 4" xfId="36503"/>
    <cellStyle name="输出 2 14 2 6" xfId="36504"/>
    <cellStyle name="输出 2 14 3" xfId="36505"/>
    <cellStyle name="输出 2 14 3 2" xfId="36506"/>
    <cellStyle name="输出 2 14 3 2 2" xfId="36507"/>
    <cellStyle name="输出 2 14 3 2 2 2" xfId="36508"/>
    <cellStyle name="输出 2 14 4" xfId="36509"/>
    <cellStyle name="输出 2 14 5" xfId="36510"/>
    <cellStyle name="输出 2 14 6" xfId="36511"/>
    <cellStyle name="输出 2 14 7" xfId="36512"/>
    <cellStyle name="输出 2 20" xfId="36513"/>
    <cellStyle name="输出 2 15" xfId="36514"/>
    <cellStyle name="输出 2 20 2" xfId="36515"/>
    <cellStyle name="输出 2 15 2" xfId="36516"/>
    <cellStyle name="输出 2 20 2 2" xfId="36517"/>
    <cellStyle name="输出 2 15 2 2" xfId="36518"/>
    <cellStyle name="输出 2 15 2 2 2" xfId="36519"/>
    <cellStyle name="输出 2 15 2 2 2 2" xfId="36520"/>
    <cellStyle name="输出 2 15 2 2 2 2 2" xfId="36521"/>
    <cellStyle name="输出 3 3 4 2 3 2 2" xfId="36522"/>
    <cellStyle name="输出 2 15 3" xfId="36523"/>
    <cellStyle name="输出 2 15 3 2" xfId="36524"/>
    <cellStyle name="输出 2 15 3 2 2" xfId="36525"/>
    <cellStyle name="输出 2 15 3 2 2 2" xfId="36526"/>
    <cellStyle name="输出 2 15 6" xfId="36527"/>
    <cellStyle name="输出 2 21" xfId="36528"/>
    <cellStyle name="输出 2 16" xfId="36529"/>
    <cellStyle name="输出 2 16 2" xfId="36530"/>
    <cellStyle name="输出 2 16 2 2" xfId="36531"/>
    <cellStyle name="输出 2 16 2 2 2" xfId="36532"/>
    <cellStyle name="输出 2 16 2 2 2 2" xfId="36533"/>
    <cellStyle name="输出 2 16 3" xfId="36534"/>
    <cellStyle name="输出 2 16 3 2" xfId="36535"/>
    <cellStyle name="输出 2 16 3 2 2" xfId="36536"/>
    <cellStyle name="输出 2 16 5" xfId="36537"/>
    <cellStyle name="输出 2 16 6" xfId="36538"/>
    <cellStyle name="注释 4 10" xfId="36539"/>
    <cellStyle name="输出 2 22" xfId="36540"/>
    <cellStyle name="输出 2 17" xfId="36541"/>
    <cellStyle name="输出 2 17 2 2 2 2" xfId="36542"/>
    <cellStyle name="输出 2 17 3 2" xfId="36543"/>
    <cellStyle name="输出 2 17 3 2 2" xfId="36544"/>
    <cellStyle name="输出 2 18 2 2" xfId="36545"/>
    <cellStyle name="输出 2 18 2 2 2" xfId="36546"/>
    <cellStyle name="输出 2 18 2 2 2 2" xfId="36547"/>
    <cellStyle name="输出 2 2 4 2 2 2 2" xfId="36548"/>
    <cellStyle name="输出 2 18 3 2" xfId="36549"/>
    <cellStyle name="输出 2 2 4 2 2 2 2 2" xfId="36550"/>
    <cellStyle name="输出 2 18 3 2 2" xfId="36551"/>
    <cellStyle name="输出 2 18 4" xfId="36552"/>
    <cellStyle name="注释 4 12" xfId="36553"/>
    <cellStyle name="输出 2 19" xfId="36554"/>
    <cellStyle name="输出 2 19 2" xfId="36555"/>
    <cellStyle name="输出 2 19 2 2" xfId="36556"/>
    <cellStyle name="输出 2 19 2 2 2" xfId="36557"/>
    <cellStyle name="输出 2 2 4 2 3 2" xfId="36558"/>
    <cellStyle name="输出 2 19 3" xfId="36559"/>
    <cellStyle name="输出 3 2 2 4 3 2 2 2" xfId="36560"/>
    <cellStyle name="输出 2 2" xfId="36561"/>
    <cellStyle name="输出 2 2 10" xfId="36562"/>
    <cellStyle name="输出 2 2 10 2" xfId="36563"/>
    <cellStyle name="输出 2 2 10 2 2" xfId="36564"/>
    <cellStyle name="输出 2 2 10 2 2 2" xfId="36565"/>
    <cellStyle name="输出 2 2 10 2 2 2 2" xfId="36566"/>
    <cellStyle name="输出 2 2 10 2 2 2 2 2" xfId="36567"/>
    <cellStyle name="输出 2 2 10 2 3" xfId="36568"/>
    <cellStyle name="输出 2 2 10 2 3 2" xfId="36569"/>
    <cellStyle name="输出 2 2 10 2 3 2 2" xfId="36570"/>
    <cellStyle name="输出 2 2 10 2 4" xfId="36571"/>
    <cellStyle name="输出 2 2 10 2 5" xfId="36572"/>
    <cellStyle name="输出 2 2 10 3 2 2 2" xfId="36573"/>
    <cellStyle name="输出 2 2 10 4 2 2" xfId="36574"/>
    <cellStyle name="输出 2 2 10 5" xfId="36575"/>
    <cellStyle name="输出 2 2 10 6" xfId="36576"/>
    <cellStyle name="输出 2 2 11" xfId="36577"/>
    <cellStyle name="输出 2 2 11 2 3" xfId="36578"/>
    <cellStyle name="输出 2 2 11 2 3 2" xfId="36579"/>
    <cellStyle name="输出 2 2 11 2 4" xfId="36580"/>
    <cellStyle name="输出 2 2 11 2 5" xfId="36581"/>
    <cellStyle name="输出 2 2 11 2 6" xfId="36582"/>
    <cellStyle name="输出 2 2 11 3 2 2" xfId="36583"/>
    <cellStyle name="输出 2 2 11 4 2" xfId="36584"/>
    <cellStyle name="输出 2 2 11 4 2 2" xfId="36585"/>
    <cellStyle name="输出 2 2 11 6" xfId="36586"/>
    <cellStyle name="输出 2 2 12" xfId="36587"/>
    <cellStyle name="输入 2 2 8 4 2 2" xfId="36588"/>
    <cellStyle name="输出 2 2 12 2 2 2 2" xfId="36589"/>
    <cellStyle name="输出 2 2 12 2 2 2 2 2" xfId="36590"/>
    <cellStyle name="输入 2 2 8 5" xfId="36591"/>
    <cellStyle name="输出 2 2 12 2 3" xfId="36592"/>
    <cellStyle name="输出 2 2 12 2 3 2" xfId="36593"/>
    <cellStyle name="输入 2 2 9 4 2" xfId="36594"/>
    <cellStyle name="输出 2 2 12 3 2 2" xfId="36595"/>
    <cellStyle name="输入 2 2 9 4 2 2" xfId="36596"/>
    <cellStyle name="输出 2 2 12 3 2 2 2" xfId="36597"/>
    <cellStyle name="输出 2 2 12 4 2" xfId="36598"/>
    <cellStyle name="输出 2 2 12 4 2 2" xfId="36599"/>
    <cellStyle name="输出 2 2 12 6" xfId="36600"/>
    <cellStyle name="输出 2 2 13 2 2 2 2 2" xfId="36601"/>
    <cellStyle name="输入 2 3 8 5" xfId="36602"/>
    <cellStyle name="输出 3 2 6 2 2 2 2 2" xfId="36603"/>
    <cellStyle name="输出 2 2 13 2 3" xfId="36604"/>
    <cellStyle name="输出 2 2 13 4 2" xfId="36605"/>
    <cellStyle name="输出 2 2 13 4 2 2" xfId="36606"/>
    <cellStyle name="输出 2 2 15 2 2 2" xfId="36607"/>
    <cellStyle name="输出 2 2 15 2 2 2 2" xfId="36608"/>
    <cellStyle name="输出 2 2 15 5" xfId="36609"/>
    <cellStyle name="输出 2 2 15 6" xfId="36610"/>
    <cellStyle name="输出 2 2 16 2 2 2" xfId="36611"/>
    <cellStyle name="输出 2 2 16 2 2 2 2" xfId="36612"/>
    <cellStyle name="输出 2 2 16 3 2 2" xfId="36613"/>
    <cellStyle name="输出 2 2 16 4" xfId="36614"/>
    <cellStyle name="输出 2 2 16 5" xfId="36615"/>
    <cellStyle name="输出 2 2 17 2" xfId="36616"/>
    <cellStyle name="输出 2 2 17 2 2" xfId="36617"/>
    <cellStyle name="输出 2 2 17 2 2 2" xfId="36618"/>
    <cellStyle name="输入 2 2 17 2 2" xfId="36619"/>
    <cellStyle name="输出 2 2 18 2" xfId="36620"/>
    <cellStyle name="输入 2 2 17 2 2 2" xfId="36621"/>
    <cellStyle name="输出 2 2 18 2 2" xfId="36622"/>
    <cellStyle name="输入 2 2 17 3" xfId="36623"/>
    <cellStyle name="输出 2 2 19" xfId="36624"/>
    <cellStyle name="输出 2 2 2" xfId="36625"/>
    <cellStyle name="输出 2 2 2 10" xfId="36626"/>
    <cellStyle name="输出 2 2 2 11" xfId="36627"/>
    <cellStyle name="输出 2 2 2 12" xfId="36628"/>
    <cellStyle name="输出 2 2 2 2" xfId="36629"/>
    <cellStyle name="输出 2 2 2 2 2" xfId="36630"/>
    <cellStyle name="输出 2 2 2 2 2 2" xfId="36631"/>
    <cellStyle name="输出 2 2 2 2 2 2 2" xfId="36632"/>
    <cellStyle name="输出 2 2 2 2 2 3 2 2" xfId="36633"/>
    <cellStyle name="输出 2 2 2 2 2 4" xfId="36634"/>
    <cellStyle name="输出 2 2 2 2 2 5" xfId="36635"/>
    <cellStyle name="输出 2 2 2 2 2 6" xfId="36636"/>
    <cellStyle name="注释 3 14 2" xfId="36637"/>
    <cellStyle name="输出 2 2 2 2 3" xfId="36638"/>
    <cellStyle name="注释 3 14 2 2" xfId="36639"/>
    <cellStyle name="输出 2 2 2 2 3 2" xfId="36640"/>
    <cellStyle name="注释 3 14 2 2 2" xfId="36641"/>
    <cellStyle name="输出 2 2 2 2 3 2 2" xfId="36642"/>
    <cellStyle name="注释 3 14 2 2 2 2" xfId="36643"/>
    <cellStyle name="输出 2 2 2 2 3 2 2 2" xfId="36644"/>
    <cellStyle name="注释 3 14 3 2" xfId="36645"/>
    <cellStyle name="输出 2 2 2 2 4 2" xfId="36646"/>
    <cellStyle name="注释 3 14 3 2 2" xfId="36647"/>
    <cellStyle name="输出 2 2 2 2 4 2 2" xfId="36648"/>
    <cellStyle name="注释 3 14 4" xfId="36649"/>
    <cellStyle name="输出 2 2 2 2 5" xfId="36650"/>
    <cellStyle name="注释 3 14 5" xfId="36651"/>
    <cellStyle name="输出 2 2 2 2 6" xfId="36652"/>
    <cellStyle name="注释 3 14 6" xfId="36653"/>
    <cellStyle name="输出 2 2 2 2 7" xfId="36654"/>
    <cellStyle name="输出 2 2 2 3 2 2" xfId="36655"/>
    <cellStyle name="输出 2 2 2 3 2 2 2" xfId="36656"/>
    <cellStyle name="输出 2 2 2 3 2 2 2 2" xfId="36657"/>
    <cellStyle name="输出 2 2 2 3 2 2 2 2 2" xfId="36658"/>
    <cellStyle name="输出 2 2 2 3 2 3" xfId="36659"/>
    <cellStyle name="输出 2 2 2 3 2 3 2" xfId="36660"/>
    <cellStyle name="输入 2 5 8" xfId="36661"/>
    <cellStyle name="输出 2 2 2 3 2 3 2 2" xfId="36662"/>
    <cellStyle name="注释 3 15 2" xfId="36663"/>
    <cellStyle name="输出 2 2 2 3 3" xfId="36664"/>
    <cellStyle name="注释 3 15 2 2" xfId="36665"/>
    <cellStyle name="输出 2 2 2 3 3 2" xfId="36666"/>
    <cellStyle name="注释 3 15 2 2 2" xfId="36667"/>
    <cellStyle name="输出 2 2 2 3 3 2 2" xfId="36668"/>
    <cellStyle name="注释 3 15 2 2 2 2" xfId="36669"/>
    <cellStyle name="输出 2 2 2 3 3 2 2 2" xfId="36670"/>
    <cellStyle name="注释 3 15 3" xfId="36671"/>
    <cellStyle name="输出 2 2 2 3 4" xfId="36672"/>
    <cellStyle name="注释 3 15 3 2" xfId="36673"/>
    <cellStyle name="输出 2 2 2 3 4 2" xfId="36674"/>
    <cellStyle name="注释 3 15 3 2 2" xfId="36675"/>
    <cellStyle name="输出 2 2 2 3 4 2 2" xfId="36676"/>
    <cellStyle name="注释 3 15 4" xfId="36677"/>
    <cellStyle name="输出 2 2 2 3 5" xfId="36678"/>
    <cellStyle name="注释 3 15 5" xfId="36679"/>
    <cellStyle name="输出 2 2 2 3 6" xfId="36680"/>
    <cellStyle name="注释 3 15 6" xfId="36681"/>
    <cellStyle name="输出 2 2 2 3 7" xfId="36682"/>
    <cellStyle name="输出 2 2 2 4" xfId="36683"/>
    <cellStyle name="输出 2 2 2 4 2" xfId="36684"/>
    <cellStyle name="输出 2 2 2 4 2 2" xfId="36685"/>
    <cellStyle name="输出 2 2 2 4 2 2 2" xfId="36686"/>
    <cellStyle name="输出 2 2 2 4 2 2 2 2" xfId="36687"/>
    <cellStyle name="输出 2 2 2 4 2 2 2 2 2" xfId="36688"/>
    <cellStyle name="输出 2 2 2 4 2 3" xfId="36689"/>
    <cellStyle name="输出 2 2 2 4 2 3 2" xfId="36690"/>
    <cellStyle name="输出 2 2 2 4 2 3 2 2" xfId="36691"/>
    <cellStyle name="注释 3 16 2" xfId="36692"/>
    <cellStyle name="输出 2 2 2 4 3" xfId="36693"/>
    <cellStyle name="注释 3 16 2 2" xfId="36694"/>
    <cellStyle name="输出 2 2 2 4 3 2" xfId="36695"/>
    <cellStyle name="注释 3 16 2 2 2" xfId="36696"/>
    <cellStyle name="输出 2 2 2 4 3 2 2" xfId="36697"/>
    <cellStyle name="注释 3 16 2 2 2 2" xfId="36698"/>
    <cellStyle name="输出 2 2 2 4 3 2 2 2" xfId="36699"/>
    <cellStyle name="注释 3 16 3" xfId="36700"/>
    <cellStyle name="输出 2 2 2 4 4" xfId="36701"/>
    <cellStyle name="注释 3 16 3 2" xfId="36702"/>
    <cellStyle name="输出 2 2 2 4 4 2" xfId="36703"/>
    <cellStyle name="注释 3 16 4" xfId="36704"/>
    <cellStyle name="输出 2 2 2 4 5" xfId="36705"/>
    <cellStyle name="输出 2 2 2 5 2 2" xfId="36706"/>
    <cellStyle name="输出 2 2 2 5 2 2 2" xfId="36707"/>
    <cellStyle name="输出 3 2 13 6" xfId="36708"/>
    <cellStyle name="输出 2 2 2 5 2 2 2 2" xfId="36709"/>
    <cellStyle name="输出 2 2 2 5 2 2 2 2 2" xfId="36710"/>
    <cellStyle name="输出 2 2 2 5 2 3 2" xfId="36711"/>
    <cellStyle name="输出 2 2 2 5 2 3 2 2" xfId="36712"/>
    <cellStyle name="注释 3 17 2" xfId="36713"/>
    <cellStyle name="输出 2 2 2 5 3" xfId="36714"/>
    <cellStyle name="注释 3 17 2 2" xfId="36715"/>
    <cellStyle name="输出 2 2 2 5 3 2" xfId="36716"/>
    <cellStyle name="注释 3 17 2 2 2" xfId="36717"/>
    <cellStyle name="输出 2 2 2 5 3 2 2" xfId="36718"/>
    <cellStyle name="输出 2 2 2 5 3 2 2 2" xfId="36719"/>
    <cellStyle name="输出 2 2 2 5 4 2" xfId="36720"/>
    <cellStyle name="输出 2 2 2 5 4 2 2" xfId="36721"/>
    <cellStyle name="输出 2 2 2 5 5" xfId="36722"/>
    <cellStyle name="输出 2 2 2 5 7" xfId="36723"/>
    <cellStyle name="输出 2 2 2 6" xfId="36724"/>
    <cellStyle name="输出 2 2 2 6 2" xfId="36725"/>
    <cellStyle name="输出 2 2 2 6 2 2" xfId="36726"/>
    <cellStyle name="输出 2 2 2 6 2 2 2" xfId="36727"/>
    <cellStyle name="输出 2 2 2 6 2 2 2 2" xfId="36728"/>
    <cellStyle name="注释 3 18 2" xfId="36729"/>
    <cellStyle name="输出 2 2 2 6 3" xfId="36730"/>
    <cellStyle name="注释 3 18 2 2" xfId="36731"/>
    <cellStyle name="输出 2 2 2 6 3 2" xfId="36732"/>
    <cellStyle name="输出 2 2 2 6 3 2 2" xfId="36733"/>
    <cellStyle name="输出 2 2 2 6 4" xfId="36734"/>
    <cellStyle name="输出 2 2 2 6 5" xfId="36735"/>
    <cellStyle name="输出 2 2 2 6 6" xfId="36736"/>
    <cellStyle name="输出 2 2 2 7" xfId="36737"/>
    <cellStyle name="输出 2 2 2 7 2" xfId="36738"/>
    <cellStyle name="输出 2 2 2 7 2 2" xfId="36739"/>
    <cellStyle name="输出 2 2 2 7 2 2 2" xfId="36740"/>
    <cellStyle name="输出 2 2 2 7 2 2 2 2" xfId="36741"/>
    <cellStyle name="输出 2 2 2 7 3" xfId="36742"/>
    <cellStyle name="输出 2 2 2 7 3 2" xfId="36743"/>
    <cellStyle name="输出 2 2 2 7 3 2 2" xfId="36744"/>
    <cellStyle name="输出 2 2 2 7 4" xfId="36745"/>
    <cellStyle name="输出 2 2 2 7 5" xfId="36746"/>
    <cellStyle name="输出 2 2 2 7 6" xfId="36747"/>
    <cellStyle name="输出 2 2 2 8" xfId="36748"/>
    <cellStyle name="输出 2 2 2 8 2" xfId="36749"/>
    <cellStyle name="输出 2 2 2 8 2 2" xfId="36750"/>
    <cellStyle name="输出 2 2 2 8 2 2 2" xfId="36751"/>
    <cellStyle name="输出 2 2 3 2 2 2 2" xfId="36752"/>
    <cellStyle name="输出 2 2 3 2 2 2 2 2" xfId="36753"/>
    <cellStyle name="输出 2 2 3 2 3" xfId="36754"/>
    <cellStyle name="输出 2 2 3 2 3 2" xfId="36755"/>
    <cellStyle name="输出 2 2 3 2 3 2 2" xfId="36756"/>
    <cellStyle name="输出 2 2 3 2 4" xfId="36757"/>
    <cellStyle name="输出 2 2 3 2 5" xfId="36758"/>
    <cellStyle name="输出 2 2 3 2 6" xfId="36759"/>
    <cellStyle name="输出 2 2 3 3 2 2 2" xfId="36760"/>
    <cellStyle name="输出 2 2 3 7" xfId="36761"/>
    <cellStyle name="输出 2 2 4 2 3 2 2" xfId="36762"/>
    <cellStyle name="输出 2 2 4 2 4" xfId="36763"/>
    <cellStyle name="输出 2 2 4 2 5" xfId="36764"/>
    <cellStyle name="输出 2 2 4 2 6" xfId="36765"/>
    <cellStyle name="输出 2 2 4 3" xfId="36766"/>
    <cellStyle name="输出 2 2 4 3 2" xfId="36767"/>
    <cellStyle name="输出 2 2 4 3 2 2" xfId="36768"/>
    <cellStyle name="输出 2 2 4 4" xfId="36769"/>
    <cellStyle name="输出 2 2 4 4 2" xfId="36770"/>
    <cellStyle name="输出 2 2 4 4 2 2" xfId="36771"/>
    <cellStyle name="输出 2 2 4 5" xfId="36772"/>
    <cellStyle name="输出 2 2 4 6" xfId="36773"/>
    <cellStyle name="输出 2 2 4 7" xfId="36774"/>
    <cellStyle name="注释 3 2 4 3 2 2" xfId="36775"/>
    <cellStyle name="输出 2 2 5" xfId="36776"/>
    <cellStyle name="输出 2 2 5 2 2 2 2" xfId="36777"/>
    <cellStyle name="输出 2 2 5 2 2 2 2 2" xfId="36778"/>
    <cellStyle name="输出 2 2 5 2 3" xfId="36779"/>
    <cellStyle name="输出 2 2 5 2 3 2" xfId="36780"/>
    <cellStyle name="输出 2 2 5 2 3 2 2" xfId="36781"/>
    <cellStyle name="输出 2 2 5 2 4" xfId="36782"/>
    <cellStyle name="输出 2 2 5 2 6" xfId="36783"/>
    <cellStyle name="输出 2 2 5 3 2" xfId="36784"/>
    <cellStyle name="输出 2 2 5 3 2 2" xfId="36785"/>
    <cellStyle name="输出 2 2 5 3 2 2 2" xfId="36786"/>
    <cellStyle name="输出 2 2 5 5" xfId="36787"/>
    <cellStyle name="输出 2 2 5 6" xfId="36788"/>
    <cellStyle name="输入 2 2 5 2 2" xfId="36789"/>
    <cellStyle name="输出 2 2 5 7" xfId="36790"/>
    <cellStyle name="输出 2 2 6 2 2" xfId="36791"/>
    <cellStyle name="输出 2 2 6 2 3" xfId="36792"/>
    <cellStyle name="输出 2 2 6 2 3 2" xfId="36793"/>
    <cellStyle name="输出 2 2 6 2 3 2 2" xfId="36794"/>
    <cellStyle name="输出 2 2 6 2 4" xfId="36795"/>
    <cellStyle name="输出 2 2 6 2 5" xfId="36796"/>
    <cellStyle name="输出 2 2 6 3 2" xfId="36797"/>
    <cellStyle name="输入 6" xfId="36798"/>
    <cellStyle name="输出 2 2 6 3 2 2" xfId="36799"/>
    <cellStyle name="输入 6 2" xfId="36800"/>
    <cellStyle name="输出 2 2 6 3 2 2 2" xfId="36801"/>
    <cellStyle name="输出 2 2 6 5" xfId="36802"/>
    <cellStyle name="输出 2 2 6 6" xfId="36803"/>
    <cellStyle name="输入 2 2 5 3 2" xfId="36804"/>
    <cellStyle name="输出 2 2 6 7" xfId="36805"/>
    <cellStyle name="输出 2 2 7 2 2" xfId="36806"/>
    <cellStyle name="输出 2 2 7 2 2 2" xfId="36807"/>
    <cellStyle name="输出 2 2 7 2 3" xfId="36808"/>
    <cellStyle name="输出 2 2 7 2 4" xfId="36809"/>
    <cellStyle name="输出 2 2 7 2 5" xfId="36810"/>
    <cellStyle name="输出 2 2 7 2 6" xfId="36811"/>
    <cellStyle name="输出 2 2 7 3 2" xfId="36812"/>
    <cellStyle name="输出 2 2 7 3 2 2" xfId="36813"/>
    <cellStyle name="输出 2 2 7 3 2 2 2" xfId="36814"/>
    <cellStyle name="输出 2 2 7 4 2 2" xfId="36815"/>
    <cellStyle name="输出 2 2 7 5" xfId="36816"/>
    <cellStyle name="输入 2 2 5 4 2" xfId="36817"/>
    <cellStyle name="输出 2 2 7 7" xfId="36818"/>
    <cellStyle name="输入 3 19 2 2" xfId="36819"/>
    <cellStyle name="输出 2 2 8" xfId="36820"/>
    <cellStyle name="输出 2 2 8 2 2 2 2" xfId="36821"/>
    <cellStyle name="输出 2 2 8 2 2 2 2 2" xfId="36822"/>
    <cellStyle name="输出 2 2 8 2 3" xfId="36823"/>
    <cellStyle name="输出 2 2 8 2 3 2" xfId="36824"/>
    <cellStyle name="输出 2 2 8 2 3 2 2" xfId="36825"/>
    <cellStyle name="输出 2 2 8 2 4" xfId="36826"/>
    <cellStyle name="输出 2 2 8 3 2 2 2" xfId="36827"/>
    <cellStyle name="输出 2 2 8 4 2 2" xfId="36828"/>
    <cellStyle name="输出 2 2 8 7" xfId="36829"/>
    <cellStyle name="输出 2 2 9 2 2 2" xfId="36830"/>
    <cellStyle name="输出 2 2 9 2 3" xfId="36831"/>
    <cellStyle name="输出 2 2 9 2 3 2" xfId="36832"/>
    <cellStyle name="输出 2 2 9 2 4" xfId="36833"/>
    <cellStyle name="输出 2 2 9 2 6" xfId="36834"/>
    <cellStyle name="输出 2 3 10" xfId="36835"/>
    <cellStyle name="输出 2 3 10 2" xfId="36836"/>
    <cellStyle name="输出 2 3 10 2 2 2" xfId="36837"/>
    <cellStyle name="输出 2 3 10 2 2 2 2" xfId="36838"/>
    <cellStyle name="输出 2 3 10 2 2 2 2 2" xfId="36839"/>
    <cellStyle name="输出 2 3 10 2 3 2" xfId="36840"/>
    <cellStyle name="输出 2 3 10 2 3 2 2" xfId="36841"/>
    <cellStyle name="输出 2 3 10 2 4" xfId="36842"/>
    <cellStyle name="输出 2 3 10 2 5" xfId="36843"/>
    <cellStyle name="输出 2 3 10 2 6" xfId="36844"/>
    <cellStyle name="输出 2 3 10 3" xfId="36845"/>
    <cellStyle name="输出 2 3 10 3 2 2" xfId="36846"/>
    <cellStyle name="输出 2 3 10 3 2 2 2" xfId="36847"/>
    <cellStyle name="输出 2 3 10 4" xfId="36848"/>
    <cellStyle name="输出 2 3 10 4 2" xfId="36849"/>
    <cellStyle name="输出 2 3 10 4 2 2" xfId="36850"/>
    <cellStyle name="输出 2 3 11" xfId="36851"/>
    <cellStyle name="输出 2 3 11 2" xfId="36852"/>
    <cellStyle name="注释 2 8 4" xfId="36853"/>
    <cellStyle name="输出 2 3 11 2 2" xfId="36854"/>
    <cellStyle name="注释 2 8 4 2" xfId="36855"/>
    <cellStyle name="输出 2 3 11 2 2 2" xfId="36856"/>
    <cellStyle name="注释 2 8 4 2 2" xfId="36857"/>
    <cellStyle name="输出 2 3 11 2 2 2 2" xfId="36858"/>
    <cellStyle name="输出 2 3 11 2 2 2 2 2" xfId="36859"/>
    <cellStyle name="注释 2 8 5" xfId="36860"/>
    <cellStyle name="输出 2 3 11 2 3" xfId="36861"/>
    <cellStyle name="输出 2 3 11 2 3 2 2" xfId="36862"/>
    <cellStyle name="注释 2 8 6" xfId="36863"/>
    <cellStyle name="输出 2 3 11 2 4" xfId="36864"/>
    <cellStyle name="注释 2 8 7" xfId="36865"/>
    <cellStyle name="输出 2 3 11 2 5" xfId="36866"/>
    <cellStyle name="输出 2 3 11 2 6" xfId="36867"/>
    <cellStyle name="输出 2 3 11 3" xfId="36868"/>
    <cellStyle name="注释 2 9 4" xfId="36869"/>
    <cellStyle name="输出 2 3 11 3 2" xfId="36870"/>
    <cellStyle name="注释 2 9 4 2" xfId="36871"/>
    <cellStyle name="输出 2 3 11 3 2 2" xfId="36872"/>
    <cellStyle name="注释 2 9 4 2 2" xfId="36873"/>
    <cellStyle name="输出 2 3 11 3 2 2 2" xfId="36874"/>
    <cellStyle name="输出 2 3 11 4" xfId="36875"/>
    <cellStyle name="输出 2 3 11 4 2" xfId="36876"/>
    <cellStyle name="输出 2 3 11 4 2 2" xfId="36877"/>
    <cellStyle name="输入 3 2 5 2 3 2" xfId="36878"/>
    <cellStyle name="输出 2 3 12" xfId="36879"/>
    <cellStyle name="输入 3 2 5 2 3 2 2" xfId="36880"/>
    <cellStyle name="输出 2 3 12 2" xfId="36881"/>
    <cellStyle name="注释 3 8 4" xfId="36882"/>
    <cellStyle name="输出 2 3 12 2 2" xfId="36883"/>
    <cellStyle name="注释 3 8 4 2" xfId="36884"/>
    <cellStyle name="输出 2 3 12 2 2 2" xfId="36885"/>
    <cellStyle name="注释 3 8 4 2 2" xfId="36886"/>
    <cellStyle name="输出 2 3 12 2 2 2 2" xfId="36887"/>
    <cellStyle name="输出 2 3 12 2 2 2 2 2" xfId="36888"/>
    <cellStyle name="注释 3 8 5" xfId="36889"/>
    <cellStyle name="输出 2 3 12 2 3" xfId="36890"/>
    <cellStyle name="输出 2 3 12 2 3 2" xfId="36891"/>
    <cellStyle name="输出 2 3 12 2 3 2 2" xfId="36892"/>
    <cellStyle name="注释 3 8 6" xfId="36893"/>
    <cellStyle name="输出 2 3 12 2 4" xfId="36894"/>
    <cellStyle name="注释 3 8 7" xfId="36895"/>
    <cellStyle name="输出 2 3 12 2 5" xfId="36896"/>
    <cellStyle name="输出 2 3 12 2 6" xfId="36897"/>
    <cellStyle name="输出 2 3 12 3" xfId="36898"/>
    <cellStyle name="注释 3 9 4" xfId="36899"/>
    <cellStyle name="输出 2 3 12 3 2" xfId="36900"/>
    <cellStyle name="注释 3 9 4 2" xfId="36901"/>
    <cellStyle name="输出 2 3 12 3 2 2" xfId="36902"/>
    <cellStyle name="注释 3 9 4 2 2" xfId="36903"/>
    <cellStyle name="输出 2 3 12 3 2 2 2" xfId="36904"/>
    <cellStyle name="输出 2 3 12 4" xfId="36905"/>
    <cellStyle name="输出 2 3 12 4 2" xfId="36906"/>
    <cellStyle name="输出 2 3 12 4 2 2" xfId="36907"/>
    <cellStyle name="输出 2 3 13" xfId="36908"/>
    <cellStyle name="输出 2 3 13 2" xfId="36909"/>
    <cellStyle name="输出 2 3 13 2 2" xfId="36910"/>
    <cellStyle name="注释 2 13 2 6" xfId="36911"/>
    <cellStyle name="输出 2 3 13 2 2 2" xfId="36912"/>
    <cellStyle name="输出 2 3 13 2 2 2 2" xfId="36913"/>
    <cellStyle name="输出 2 3 13 2 2 2 2 2" xfId="36914"/>
    <cellStyle name="输出 2 3 13 2 3" xfId="36915"/>
    <cellStyle name="输出 2 3 13 2 3 2" xfId="36916"/>
    <cellStyle name="输出 2 3 13 2 4" xfId="36917"/>
    <cellStyle name="输出 2 3 13 2 5" xfId="36918"/>
    <cellStyle name="输出 2 3 13 3" xfId="36919"/>
    <cellStyle name="输出 2 3 13 4" xfId="36920"/>
    <cellStyle name="输出 2 3 13 4 2" xfId="36921"/>
    <cellStyle name="注释 2 15 2 6" xfId="36922"/>
    <cellStyle name="输出 2 3 13 4 2 2" xfId="36923"/>
    <cellStyle name="输出 2 3 14" xfId="36924"/>
    <cellStyle name="输出 2 3 14 2" xfId="36925"/>
    <cellStyle name="输出 2 3 14 3" xfId="36926"/>
    <cellStyle name="输出 2 3 20" xfId="36927"/>
    <cellStyle name="输出 2 3 15" xfId="36928"/>
    <cellStyle name="输出 2 3 15 2" xfId="36929"/>
    <cellStyle name="输出 2 3 15 2 2" xfId="36930"/>
    <cellStyle name="输出 2 3 15 2 2 2" xfId="36931"/>
    <cellStyle name="输出 2 3 15 2 2 2 2" xfId="36932"/>
    <cellStyle name="输出 2 3 15 3" xfId="36933"/>
    <cellStyle name="输出 2 3 15 3 2" xfId="36934"/>
    <cellStyle name="输出 2 3 15 3 2 2" xfId="36935"/>
    <cellStyle name="输出 2 3 21" xfId="36936"/>
    <cellStyle name="输出 2 3 16" xfId="36937"/>
    <cellStyle name="输出 2 3 16 2" xfId="36938"/>
    <cellStyle name="输出 2 3 16 2 2" xfId="36939"/>
    <cellStyle name="输出 2 3 16 2 2 2" xfId="36940"/>
    <cellStyle name="输出 2 3 16 2 2 2 2" xfId="36941"/>
    <cellStyle name="输出 2 3 16 3" xfId="36942"/>
    <cellStyle name="输出 2 3 17" xfId="36943"/>
    <cellStyle name="输出 2 3 17 2" xfId="36944"/>
    <cellStyle name="输出 2 3 17 2 2" xfId="36945"/>
    <cellStyle name="输出 2 3 17 2 2 2" xfId="36946"/>
    <cellStyle name="输出 2 3 17 3" xfId="36947"/>
    <cellStyle name="输出 2 3 2 11" xfId="36948"/>
    <cellStyle name="输出 2 3 2 12" xfId="36949"/>
    <cellStyle name="输出 2 3 2 2 2 2 2 2" xfId="36950"/>
    <cellStyle name="输出 2 3 2 2 2 2 2 2 2" xfId="36951"/>
    <cellStyle name="输出 2 3 2 2 2 3 2 2" xfId="36952"/>
    <cellStyle name="输出 2 3 2 2 2 4" xfId="36953"/>
    <cellStyle name="输出 2 3 2 2 2 5" xfId="36954"/>
    <cellStyle name="输出 2 3 2 2 2 6" xfId="36955"/>
    <cellStyle name="输出 2 3 2 2 3" xfId="36956"/>
    <cellStyle name="输出 2 3 2 2 3 2" xfId="36957"/>
    <cellStyle name="输出 2 3 2 2 3 2 2 2" xfId="36958"/>
    <cellStyle name="输出 2 3 2 2 4" xfId="36959"/>
    <cellStyle name="输出 2 3 2 2 4 2" xfId="36960"/>
    <cellStyle name="输出 2 3 2 2 5" xfId="36961"/>
    <cellStyle name="输出 2 3 2 2 6" xfId="36962"/>
    <cellStyle name="输出 2 3 2 3 2" xfId="36963"/>
    <cellStyle name="输出 2 3 2 3 2 2" xfId="36964"/>
    <cellStyle name="输出 2 3 2 3 2 2 2 2" xfId="36965"/>
    <cellStyle name="输出 2 3 2 3 2 2 2 2 2" xfId="36966"/>
    <cellStyle name="输出 2 3 2 3 2 3 2 2" xfId="36967"/>
    <cellStyle name="输出 2 3 2 3 3" xfId="36968"/>
    <cellStyle name="输出 2 3 2 3 3 2" xfId="36969"/>
    <cellStyle name="输出 2 3 2 3 3 2 2" xfId="36970"/>
    <cellStyle name="输出 2 3 2 3 3 2 2 2" xfId="36971"/>
    <cellStyle name="输出 2 3 2 3 4" xfId="36972"/>
    <cellStyle name="输出 2 3 2 3 4 2" xfId="36973"/>
    <cellStyle name="输出 2 3 2 3 4 2 2" xfId="36974"/>
    <cellStyle name="输出 2 3 2 3 5" xfId="36975"/>
    <cellStyle name="输出 2 3 2 3 6" xfId="36976"/>
    <cellStyle name="输出 2 3 2 3 7" xfId="36977"/>
    <cellStyle name="输出 2 3 2 4" xfId="36978"/>
    <cellStyle name="输出 2 3 2 4 2" xfId="36979"/>
    <cellStyle name="输出 2 3 2 4 2 2" xfId="36980"/>
    <cellStyle name="输出 2 3 2 4 2 2 2" xfId="36981"/>
    <cellStyle name="输出 2 3 2 4 2 2 2 2" xfId="36982"/>
    <cellStyle name="输出 2 3 2 4 2 3 2 2" xfId="36983"/>
    <cellStyle name="输出 2 3 2 4 3" xfId="36984"/>
    <cellStyle name="输出 2 3 2 4 3 2" xfId="36985"/>
    <cellStyle name="输出 2 3 2 4 3 2 2" xfId="36986"/>
    <cellStyle name="输出 2 3 2 4 3 2 2 2" xfId="36987"/>
    <cellStyle name="输出 2 3 2 4 4" xfId="36988"/>
    <cellStyle name="输出 2 3 2 4 4 2" xfId="36989"/>
    <cellStyle name="输出 2 3 2 4 4 2 2" xfId="36990"/>
    <cellStyle name="输出 2 3 2 4 5" xfId="36991"/>
    <cellStyle name="输出 2 3 2 5 2" xfId="36992"/>
    <cellStyle name="输出 2 3 2 5 2 2" xfId="36993"/>
    <cellStyle name="输出 2 3 2 5 2 3 2 2" xfId="36994"/>
    <cellStyle name="输出 2 3 2 5 3" xfId="36995"/>
    <cellStyle name="输出 2 3 2 5 3 2" xfId="36996"/>
    <cellStyle name="输出 2 3 2 5 3 2 2" xfId="36997"/>
    <cellStyle name="输出 2 3 2 5 3 2 2 2" xfId="36998"/>
    <cellStyle name="输出 2 3 2 5 4 2" xfId="36999"/>
    <cellStyle name="输出 2 3 2 5 4 2 2" xfId="37000"/>
    <cellStyle name="输出 2 3 2 5 5" xfId="37001"/>
    <cellStyle name="输出 2 3 2 5 7" xfId="37002"/>
    <cellStyle name="输出 2 3 2 6" xfId="37003"/>
    <cellStyle name="输出 2 3 2 6 2" xfId="37004"/>
    <cellStyle name="输出 2 3 2 6 2 2" xfId="37005"/>
    <cellStyle name="输出 2 3 2 6 2 2 2 2" xfId="37006"/>
    <cellStyle name="输出 2 3 2 7" xfId="37007"/>
    <cellStyle name="输出 2 3 2 7 2" xfId="37008"/>
    <cellStyle name="输出 2 3 2 7 2 2" xfId="37009"/>
    <cellStyle name="输出 2 3 2 7 2 2 2" xfId="37010"/>
    <cellStyle name="输出 2 3 2 7 2 2 2 2" xfId="37011"/>
    <cellStyle name="输出 2 3 2 7 4" xfId="37012"/>
    <cellStyle name="输出 2 3 2 7 5" xfId="37013"/>
    <cellStyle name="输出 2 3 2 8" xfId="37014"/>
    <cellStyle name="输出 2 3 2 8 2" xfId="37015"/>
    <cellStyle name="输出 2 3 2 9 2 2" xfId="37016"/>
    <cellStyle name="输出 2 3 3 2 3" xfId="37017"/>
    <cellStyle name="输出 2 3 3 2 3 2" xfId="37018"/>
    <cellStyle name="输出 2 3 3 2 5" xfId="37019"/>
    <cellStyle name="输出 2 3 3 2 6" xfId="37020"/>
    <cellStyle name="输出 2 3 3 3" xfId="37021"/>
    <cellStyle name="输出 2 3 3 3 2" xfId="37022"/>
    <cellStyle name="输出 2 3 3 3 2 2" xfId="37023"/>
    <cellStyle name="输出 2 3 3 4" xfId="37024"/>
    <cellStyle name="输出 2 3 3 4 2" xfId="37025"/>
    <cellStyle name="输出 2 3 3 5" xfId="37026"/>
    <cellStyle name="输出 2 3 3 6" xfId="37027"/>
    <cellStyle name="输出 2 3 4 2 6" xfId="37028"/>
    <cellStyle name="注释 2 2 11 6" xfId="37029"/>
    <cellStyle name="输出 2 3 5 2 5" xfId="37030"/>
    <cellStyle name="注释 2 2 11 7" xfId="37031"/>
    <cellStyle name="输出 2 3 5 2 6" xfId="37032"/>
    <cellStyle name="输出 2 3 7 2 5" xfId="37033"/>
    <cellStyle name="输出 2 3 7 2 6" xfId="37034"/>
    <cellStyle name="输出 2 3 8 2 5" xfId="37035"/>
    <cellStyle name="输出 2 3 8 2 6" xfId="37036"/>
    <cellStyle name="输出 2 3 8 3" xfId="37037"/>
    <cellStyle name="输出 2 3 8 4" xfId="37038"/>
    <cellStyle name="输出 2 3 8 5" xfId="37039"/>
    <cellStyle name="输出 2 3 8 6" xfId="37040"/>
    <cellStyle name="输出 2 3 9 2 5" xfId="37041"/>
    <cellStyle name="输出 2 3 9 2 6" xfId="37042"/>
    <cellStyle name="输出 2 4 10" xfId="37043"/>
    <cellStyle name="输出 2 4 11" xfId="37044"/>
    <cellStyle name="输出 2 4 12" xfId="37045"/>
    <cellStyle name="输出 2 4 2 2 2 2" xfId="37046"/>
    <cellStyle name="输出 2 4 2 2 2 2 2" xfId="37047"/>
    <cellStyle name="输出 2 4 2 2 2 2 2 2" xfId="37048"/>
    <cellStyle name="输出 2 4 2 2 3" xfId="37049"/>
    <cellStyle name="输出 2 4 2 2 3 2" xfId="37050"/>
    <cellStyle name="输出 2 4 2 2 3 2 2" xfId="37051"/>
    <cellStyle name="输出 2 4 2 2 4" xfId="37052"/>
    <cellStyle name="输出 2 4 2 2 6" xfId="37053"/>
    <cellStyle name="输出 2 4 2 3" xfId="37054"/>
    <cellStyle name="输出 2 4 2 3 2" xfId="37055"/>
    <cellStyle name="输出 2 4 2 3 2 2" xfId="37056"/>
    <cellStyle name="输出 2 4 2 3 2 2 2" xfId="37057"/>
    <cellStyle name="输出 2 4 2 5" xfId="37058"/>
    <cellStyle name="输出 2 4 2 6" xfId="37059"/>
    <cellStyle name="输出 2 4 3" xfId="37060"/>
    <cellStyle name="输出 2 4 3 2" xfId="37061"/>
    <cellStyle name="输出 2 4 3 2 2" xfId="37062"/>
    <cellStyle name="输出 2 4 3 2 3" xfId="37063"/>
    <cellStyle name="输出 2 4 3 2 3 2" xfId="37064"/>
    <cellStyle name="输出 2 4 3 2 3 2 2" xfId="37065"/>
    <cellStyle name="输出 2 4 3 2 4" xfId="37066"/>
    <cellStyle name="输出 2 4 3 2 5" xfId="37067"/>
    <cellStyle name="输出 2 4 3 2 6" xfId="37068"/>
    <cellStyle name="输出 2 4 3 3 2" xfId="37069"/>
    <cellStyle name="输出 2 4 3 3 2 2" xfId="37070"/>
    <cellStyle name="输出 2 4 3 4 2 2" xfId="37071"/>
    <cellStyle name="输出 2 4 3 5" xfId="37072"/>
    <cellStyle name="输出 2 4 3 6" xfId="37073"/>
    <cellStyle name="输出 2 4 4 2 2 2 2 2" xfId="37074"/>
    <cellStyle name="输出 2 4 6 2 2 2" xfId="37075"/>
    <cellStyle name="输出 2 4 6 2 2 2 2" xfId="37076"/>
    <cellStyle name="输出 2 4 6 3 2" xfId="37077"/>
    <cellStyle name="输出 2 4 6 3 2 2" xfId="37078"/>
    <cellStyle name="输出 2 4 6 5" xfId="37079"/>
    <cellStyle name="输出 2 4 7 2 2 2 2" xfId="37080"/>
    <cellStyle name="输出 2 4 7 3 2 2" xfId="37081"/>
    <cellStyle name="输出 2 4 7 4" xfId="37082"/>
    <cellStyle name="输出 2 4 7 5" xfId="37083"/>
    <cellStyle name="输出 2 5 2 2 2" xfId="37084"/>
    <cellStyle name="输出 2 5 2 2 2 2" xfId="37085"/>
    <cellStyle name="输出 2 5 2 2 2 2 2" xfId="37086"/>
    <cellStyle name="输出 2 5 2 3" xfId="37087"/>
    <cellStyle name="输出 2 5 2 3 2" xfId="37088"/>
    <cellStyle name="注释 3 2 15 4" xfId="37089"/>
    <cellStyle name="输出 2 5 2 3 2 2" xfId="37090"/>
    <cellStyle name="输出 2 5 3" xfId="37091"/>
    <cellStyle name="输出 2 5 3 2" xfId="37092"/>
    <cellStyle name="输出 2 5 3 2 2" xfId="37093"/>
    <cellStyle name="输出 2 5 3 2 2 2" xfId="37094"/>
    <cellStyle name="输出 2 6 2" xfId="37095"/>
    <cellStyle name="输出 2 6 2 2" xfId="37096"/>
    <cellStyle name="输出 2 6 2 2 2 2" xfId="37097"/>
    <cellStyle name="输出 2 6 2 2 2 2 2" xfId="37098"/>
    <cellStyle name="输出 2 6 2 3" xfId="37099"/>
    <cellStyle name="输出 2 6 2 3 2 2" xfId="37100"/>
    <cellStyle name="输出 2 6 3" xfId="37101"/>
    <cellStyle name="输出 2 6 3 2" xfId="37102"/>
    <cellStyle name="输出 2 7 2" xfId="37103"/>
    <cellStyle name="输出 2 7 2 2" xfId="37104"/>
    <cellStyle name="输出 2 7 2 3" xfId="37105"/>
    <cellStyle name="输出 2 7 2 4" xfId="37106"/>
    <cellStyle name="输出 2 7 3" xfId="37107"/>
    <cellStyle name="输出 2 7 7" xfId="37108"/>
    <cellStyle name="输出 2 8 2" xfId="37109"/>
    <cellStyle name="输出 2 8 2 2" xfId="37110"/>
    <cellStyle name="输出 2 8 2 2 2" xfId="37111"/>
    <cellStyle name="输出 2 8 2 2 2 2" xfId="37112"/>
    <cellStyle name="输出 2 8 2 2 2 2 2" xfId="37113"/>
    <cellStyle name="输出 2 8 2 3" xfId="37114"/>
    <cellStyle name="输出 2 8 2 3 2" xfId="37115"/>
    <cellStyle name="输出 2 8 2 4" xfId="37116"/>
    <cellStyle name="输出 2 8 2 6" xfId="37117"/>
    <cellStyle name="输出 2 8 3 2" xfId="37118"/>
    <cellStyle name="输出 2 8 3 2 2" xfId="37119"/>
    <cellStyle name="输出 2 8 3 2 2 2" xfId="37120"/>
    <cellStyle name="输出 2 8 6" xfId="37121"/>
    <cellStyle name="输出 2 8 7" xfId="37122"/>
    <cellStyle name="输出 2 9" xfId="37123"/>
    <cellStyle name="输出 2 9 2" xfId="37124"/>
    <cellStyle name="注释 2 4 15 6" xfId="37125"/>
    <cellStyle name="输出 2 9 2 2" xfId="37126"/>
    <cellStyle name="输出 2 9 2 2 2" xfId="37127"/>
    <cellStyle name="输出 2 9 2 2 2 2" xfId="37128"/>
    <cellStyle name="输出 2 9 2 2 2 2 2" xfId="37129"/>
    <cellStyle name="输出 2 9 2 3" xfId="37130"/>
    <cellStyle name="输出 2 9 2 3 2" xfId="37131"/>
    <cellStyle name="输出 2 9 2 4" xfId="37132"/>
    <cellStyle name="输出 2 9 2 5" xfId="37133"/>
    <cellStyle name="输出 2 9 2 6" xfId="37134"/>
    <cellStyle name="输出 2 9 3" xfId="37135"/>
    <cellStyle name="输出 2 9 3 2" xfId="37136"/>
    <cellStyle name="输出 2 9 3 2 2" xfId="37137"/>
    <cellStyle name="输出 2 9 3 2 2 2" xfId="37138"/>
    <cellStyle name="输出 2 9 6" xfId="37139"/>
    <cellStyle name="输出 3 2 2 2 3 2 2 2" xfId="37140"/>
    <cellStyle name="输出 2 9 7" xfId="37141"/>
    <cellStyle name="输出 2_Sheet3" xfId="37142"/>
    <cellStyle name="输出 3" xfId="37143"/>
    <cellStyle name="注释 2 3 3 2 5" xfId="37144"/>
    <cellStyle name="输出 3 10" xfId="37145"/>
    <cellStyle name="输出 3 10 2" xfId="37146"/>
    <cellStyle name="输出 3 10 2 2 2" xfId="37147"/>
    <cellStyle name="输出 3 10 2 2 2 2" xfId="37148"/>
    <cellStyle name="输出 3 10 2 2 2 2 2" xfId="37149"/>
    <cellStyle name="输出 3 10 2 3" xfId="37150"/>
    <cellStyle name="输出 3 10 2 3 2" xfId="37151"/>
    <cellStyle name="输出 3 10 2 4" xfId="37152"/>
    <cellStyle name="输出 3 10 2 5" xfId="37153"/>
    <cellStyle name="输出 3 10 3" xfId="37154"/>
    <cellStyle name="输出 3 10 3 2 2" xfId="37155"/>
    <cellStyle name="输出 3 10 3 2 2 2" xfId="37156"/>
    <cellStyle name="注释 3 4 2 2" xfId="37157"/>
    <cellStyle name="输出 3 10 4" xfId="37158"/>
    <cellStyle name="注释 3 4 2 2 2 2" xfId="37159"/>
    <cellStyle name="输出 3 10 4 2 2" xfId="37160"/>
    <cellStyle name="注释 3 4 2 4" xfId="37161"/>
    <cellStyle name="输出 3 10 6" xfId="37162"/>
    <cellStyle name="注释 3 4 2 5" xfId="37163"/>
    <cellStyle name="输出 3 10 7" xfId="37164"/>
    <cellStyle name="输出 3 11 2 2" xfId="37165"/>
    <cellStyle name="输出 3 11 2 2 2" xfId="37166"/>
    <cellStyle name="输出 3 11 2 2 2 2" xfId="37167"/>
    <cellStyle name="输出 3 11 2 2 2 2 2" xfId="37168"/>
    <cellStyle name="输出 3 11 2 3" xfId="37169"/>
    <cellStyle name="输出 3 11 2 3 2" xfId="37170"/>
    <cellStyle name="输出 3 11 2 3 2 2" xfId="37171"/>
    <cellStyle name="输出 3 11 2 4" xfId="37172"/>
    <cellStyle name="输出 3 11 2 5" xfId="37173"/>
    <cellStyle name="输出 3 11 2 6" xfId="37174"/>
    <cellStyle name="输出 3 11 3" xfId="37175"/>
    <cellStyle name="输出 3 11 3 2" xfId="37176"/>
    <cellStyle name="输出 3 11 3 2 2" xfId="37177"/>
    <cellStyle name="输出 3 11 3 2 2 2" xfId="37178"/>
    <cellStyle name="输出 3 11 6" xfId="37179"/>
    <cellStyle name="输出 3 11 7" xfId="37180"/>
    <cellStyle name="输出 3 12" xfId="37181"/>
    <cellStyle name="输出 3 12 2" xfId="37182"/>
    <cellStyle name="输出 3 12 2 2 2 2" xfId="37183"/>
    <cellStyle name="输出 3 12 2 2 2 2 2" xfId="37184"/>
    <cellStyle name="输出 3 12 2 3" xfId="37185"/>
    <cellStyle name="输出 3 12 2 3 2 2" xfId="37186"/>
    <cellStyle name="输出 3 12 2 4" xfId="37187"/>
    <cellStyle name="输出 3 12 2 6" xfId="37188"/>
    <cellStyle name="输出 3 12 3 2" xfId="37189"/>
    <cellStyle name="输出 3 12 3 2 2" xfId="37190"/>
    <cellStyle name="注释 3 4 4 2" xfId="37191"/>
    <cellStyle name="输出 3 12 4" xfId="37192"/>
    <cellStyle name="注释 3 4 4 2 2" xfId="37193"/>
    <cellStyle name="输出 3 12 4 2" xfId="37194"/>
    <cellStyle name="输出 3 12 4 2 2" xfId="37195"/>
    <cellStyle name="输出 3 12 5" xfId="37196"/>
    <cellStyle name="输出 3 12 6" xfId="37197"/>
    <cellStyle name="输出 3 12 7" xfId="37198"/>
    <cellStyle name="输出 3 13" xfId="37199"/>
    <cellStyle name="输出 3 13 2" xfId="37200"/>
    <cellStyle name="输出 3 13 2 2" xfId="37201"/>
    <cellStyle name="输出 3 13 2 2 2" xfId="37202"/>
    <cellStyle name="输出 3 13 2 2 2 2" xfId="37203"/>
    <cellStyle name="输出 3 13 2 2 2 2 2" xfId="37204"/>
    <cellStyle name="输出 3 13 2 3" xfId="37205"/>
    <cellStyle name="输出 3 13 2 3 2" xfId="37206"/>
    <cellStyle name="输出 3 13 2 3 2 2" xfId="37207"/>
    <cellStyle name="输出 3 13 2 4" xfId="37208"/>
    <cellStyle name="输出 3 13 2 6" xfId="37209"/>
    <cellStyle name="输出 3 13 3" xfId="37210"/>
    <cellStyle name="输出 3 13 3 2" xfId="37211"/>
    <cellStyle name="输出 3 13 3 2 2" xfId="37212"/>
    <cellStyle name="输出 3 13 3 2 2 2" xfId="37213"/>
    <cellStyle name="输出 3 13 4" xfId="37214"/>
    <cellStyle name="输出 3 13 4 2" xfId="37215"/>
    <cellStyle name="输出 3 13 4 2 2" xfId="37216"/>
    <cellStyle name="输出 3 13 5" xfId="37217"/>
    <cellStyle name="输出 3 13 6" xfId="37218"/>
    <cellStyle name="输出 3 14" xfId="37219"/>
    <cellStyle name="输出 3 14 2" xfId="37220"/>
    <cellStyle name="输出 3 14 2 2" xfId="37221"/>
    <cellStyle name="输出 3 14 2 2 2" xfId="37222"/>
    <cellStyle name="输出 3 14 2 2 2 2" xfId="37223"/>
    <cellStyle name="输出 3 14 2 3" xfId="37224"/>
    <cellStyle name="输出 3 14 2 3 2" xfId="37225"/>
    <cellStyle name="输出 3 2 5 3" xfId="37226"/>
    <cellStyle name="输出 3 14 2 3 2 2" xfId="37227"/>
    <cellStyle name="输出 3 14 2 4" xfId="37228"/>
    <cellStyle name="输出 3 14 2 6" xfId="37229"/>
    <cellStyle name="输出 3 14 3" xfId="37230"/>
    <cellStyle name="输出 3 14 3 2" xfId="37231"/>
    <cellStyle name="输出 3 14 3 2 2" xfId="37232"/>
    <cellStyle name="输出 3 14 3 2 2 2" xfId="37233"/>
    <cellStyle name="输出 3 14 4" xfId="37234"/>
    <cellStyle name="输出 3 14 4 2" xfId="37235"/>
    <cellStyle name="输出 3 2 13 7" xfId="37236"/>
    <cellStyle name="输出 3 14 4 2 2" xfId="37237"/>
    <cellStyle name="输出 3 14 5" xfId="37238"/>
    <cellStyle name="输出 3 14 6" xfId="37239"/>
    <cellStyle name="输出 3 20" xfId="37240"/>
    <cellStyle name="输出 3 15" xfId="37241"/>
    <cellStyle name="输出 3 15 2" xfId="37242"/>
    <cellStyle name="输出 3 15 2 2" xfId="37243"/>
    <cellStyle name="输出 3 15 2 2 2" xfId="37244"/>
    <cellStyle name="输出 3 15 3" xfId="37245"/>
    <cellStyle name="输出 3 15 3 2" xfId="37246"/>
    <cellStyle name="输入 2 3 10 2 2 2 2" xfId="37247"/>
    <cellStyle name="输出 3 15 4" xfId="37248"/>
    <cellStyle name="输出 3 15 5" xfId="37249"/>
    <cellStyle name="输出 3 21" xfId="37250"/>
    <cellStyle name="输出 3 16" xfId="37251"/>
    <cellStyle name="输出 3 16 2" xfId="37252"/>
    <cellStyle name="输出 3 16 2 2" xfId="37253"/>
    <cellStyle name="输出 3 16 2 2 2" xfId="37254"/>
    <cellStyle name="输出 3 16 2 2 2 2" xfId="37255"/>
    <cellStyle name="输出 3 16 3" xfId="37256"/>
    <cellStyle name="输出 3 16 3 2" xfId="37257"/>
    <cellStyle name="输出 3 16 3 2 2" xfId="37258"/>
    <cellStyle name="输出 3 16 4" xfId="37259"/>
    <cellStyle name="输出 3 16 6" xfId="37260"/>
    <cellStyle name="输出 3 22" xfId="37261"/>
    <cellStyle name="输出 3 17" xfId="37262"/>
    <cellStyle name="输出 3 17 3 2" xfId="37263"/>
    <cellStyle name="输出 3 17 3 2 2" xfId="37264"/>
    <cellStyle name="输出 3 18" xfId="37265"/>
    <cellStyle name="输出 3 18 2" xfId="37266"/>
    <cellStyle name="输出 3 18 2 2" xfId="37267"/>
    <cellStyle name="输出 3 18 2 2 2" xfId="37268"/>
    <cellStyle name="输出 3 18 3" xfId="37269"/>
    <cellStyle name="输出 3 19" xfId="37270"/>
    <cellStyle name="输出 3 19 2" xfId="37271"/>
    <cellStyle name="输出 3 19 2 2" xfId="37272"/>
    <cellStyle name="输出 3 2" xfId="37273"/>
    <cellStyle name="输出 3 2 10 2" xfId="37274"/>
    <cellStyle name="输出 3 2 10 2 4" xfId="37275"/>
    <cellStyle name="输出 3 2 10 2 5" xfId="37276"/>
    <cellStyle name="输出 3 2 10 2 6" xfId="37277"/>
    <cellStyle name="输出 3 2 10 4" xfId="37278"/>
    <cellStyle name="输出 3 2 10 4 2" xfId="37279"/>
    <cellStyle name="输出 3 2 10 4 2 2" xfId="37280"/>
    <cellStyle name="输出 3 2 10 5" xfId="37281"/>
    <cellStyle name="输出 3 2 10 6" xfId="37282"/>
    <cellStyle name="输出 3 2 11" xfId="37283"/>
    <cellStyle name="输出 3 2 11 2 4" xfId="37284"/>
    <cellStyle name="输出 3 2 11 2 5" xfId="37285"/>
    <cellStyle name="输出 3 2 11 2 6" xfId="37286"/>
    <cellStyle name="输出 3 2 11 3 2" xfId="37287"/>
    <cellStyle name="输出 3 2 11 4" xfId="37288"/>
    <cellStyle name="输出 3 2 11 4 2" xfId="37289"/>
    <cellStyle name="输出 3 2 11 5" xfId="37290"/>
    <cellStyle name="输出 3 2 11 6" xfId="37291"/>
    <cellStyle name="输出 3 2 12 2" xfId="37292"/>
    <cellStyle name="输出 3 2 12 2 2" xfId="37293"/>
    <cellStyle name="输出 3 2 12 2 2 2 2 2" xfId="37294"/>
    <cellStyle name="输出 3 2 12 2 3 2" xfId="37295"/>
    <cellStyle name="输出 3 2 12 2 4" xfId="37296"/>
    <cellStyle name="输出 3 2 12 2 5" xfId="37297"/>
    <cellStyle name="输出 3 2 12 2 6" xfId="37298"/>
    <cellStyle name="输出 3 2 12 3" xfId="37299"/>
    <cellStyle name="输出 3 2 12 3 2" xfId="37300"/>
    <cellStyle name="输出 3 2 12 3 2 2" xfId="37301"/>
    <cellStyle name="输出 3 2 12 4 2" xfId="37302"/>
    <cellStyle name="输出 3 2 12 5" xfId="37303"/>
    <cellStyle name="输出 3 2 12 6" xfId="37304"/>
    <cellStyle name="输出 3 2 13 2 3 2" xfId="37305"/>
    <cellStyle name="输出 3 2 13 2 3 2 2" xfId="37306"/>
    <cellStyle name="输出 3 2 13 2 4" xfId="37307"/>
    <cellStyle name="输出 3 2 13 2 5" xfId="37308"/>
    <cellStyle name="输出 3 2 13 2 6" xfId="37309"/>
    <cellStyle name="输出 3 2 13 3" xfId="37310"/>
    <cellStyle name="输出 3 2 13 3 2" xfId="37311"/>
    <cellStyle name="输出 3 2 13 3 2 2" xfId="37312"/>
    <cellStyle name="输出 3 2 13 4" xfId="37313"/>
    <cellStyle name="输出 3 2 13 4 2" xfId="37314"/>
    <cellStyle name="输出 3 2 13 4 2 2" xfId="37315"/>
    <cellStyle name="输出 3 2 14 3" xfId="37316"/>
    <cellStyle name="输出 3 2 14 4" xfId="37317"/>
    <cellStyle name="输出 3 2 14 5" xfId="37318"/>
    <cellStyle name="输出 3 2 14 6" xfId="37319"/>
    <cellStyle name="输出 3 2 15 2 2" xfId="37320"/>
    <cellStyle name="输出 3 2 15 2 2 2" xfId="37321"/>
    <cellStyle name="输出 3 2 15 2 2 2 2" xfId="37322"/>
    <cellStyle name="输出 3 2 15 3" xfId="37323"/>
    <cellStyle name="输出 3 2 15 3 2" xfId="37324"/>
    <cellStyle name="输出 3 2 15 3 2 2" xfId="37325"/>
    <cellStyle name="输出 3 2 15 4" xfId="37326"/>
    <cellStyle name="输出 3 2 16 2 2 2 2" xfId="37327"/>
    <cellStyle name="输出 3 2 16 3" xfId="37328"/>
    <cellStyle name="输出 3 2 16 3 2" xfId="37329"/>
    <cellStyle name="输出 3 2 16 4" xfId="37330"/>
    <cellStyle name="输出 3 2 16 6" xfId="37331"/>
    <cellStyle name="输出 3 2 17 2" xfId="37332"/>
    <cellStyle name="输入 2 2 16 3" xfId="37333"/>
    <cellStyle name="输出 3 2 17 2 2" xfId="37334"/>
    <cellStyle name="输出 3 2 17 3" xfId="37335"/>
    <cellStyle name="输入 2 3 17 2 2" xfId="37336"/>
    <cellStyle name="输出 3 2 18 2" xfId="37337"/>
    <cellStyle name="输入 2 3 17 2 2 2" xfId="37338"/>
    <cellStyle name="输出 3 2 18 2 2" xfId="37339"/>
    <cellStyle name="输入 2 3 17 3" xfId="37340"/>
    <cellStyle name="输出 3 2 19" xfId="37341"/>
    <cellStyle name="输出 3 2 2" xfId="37342"/>
    <cellStyle name="输出 3 2 2 11" xfId="37343"/>
    <cellStyle name="输出 3 2 2 2" xfId="37344"/>
    <cellStyle name="输出 3 2 2 2 2" xfId="37345"/>
    <cellStyle name="输出 3 2 2 2 2 2" xfId="37346"/>
    <cellStyle name="输出 3 2 2 2 2 2 2" xfId="37347"/>
    <cellStyle name="输出 3 2 2 2 2 2 2 2" xfId="37348"/>
    <cellStyle name="输出 3 2 2 2 2 3 2 2" xfId="37349"/>
    <cellStyle name="输出 3 2 2 2 2 4" xfId="37350"/>
    <cellStyle name="输出 3 2 2 2 2 5" xfId="37351"/>
    <cellStyle name="输出 3 2 2 2 2 6" xfId="37352"/>
    <cellStyle name="输入 5 8 2 2" xfId="37353"/>
    <cellStyle name="输出 3 2 2 2 3" xfId="37354"/>
    <cellStyle name="输出 3 2 2 2 3 2" xfId="37355"/>
    <cellStyle name="输出 3 2 2 2 3 2 2" xfId="37356"/>
    <cellStyle name="输出 3 2 2 2 4" xfId="37357"/>
    <cellStyle name="输出 3 2 2 2 4 2" xfId="37358"/>
    <cellStyle name="输出 3 2 2 2 4 2 2" xfId="37359"/>
    <cellStyle name="输出 3 2 2 2 5" xfId="37360"/>
    <cellStyle name="输出 3 2 2 2 6" xfId="37361"/>
    <cellStyle name="输出 3 2 2 2 7" xfId="37362"/>
    <cellStyle name="输出 3 2 2 3 2" xfId="37363"/>
    <cellStyle name="输出 3 2 2 3 2 2" xfId="37364"/>
    <cellStyle name="输入 3 2 12 2 3" xfId="37365"/>
    <cellStyle name="输出 3 2 2 3 2 2 2" xfId="37366"/>
    <cellStyle name="输入 3 2 12 2 3 2" xfId="37367"/>
    <cellStyle name="输出 3 2 2 3 2 2 2 2" xfId="37368"/>
    <cellStyle name="输入 3 2 12 2 3 2 2" xfId="37369"/>
    <cellStyle name="输出 3 2 2 3 2 2 2 2 2" xfId="37370"/>
    <cellStyle name="输出 3 2 2 3 2 3" xfId="37371"/>
    <cellStyle name="输出 3 2 2 3 2 3 2" xfId="37372"/>
    <cellStyle name="输出 3 2 2 3 2 3 2 2" xfId="37373"/>
    <cellStyle name="输出 3 2 2 3 2 4" xfId="37374"/>
    <cellStyle name="输出 3 2 2 3 2 5" xfId="37375"/>
    <cellStyle name="输出 3 2 2 3 2 6" xfId="37376"/>
    <cellStyle name="输出 3 2 2 3 3" xfId="37377"/>
    <cellStyle name="输出 3 2 2 3 3 2" xfId="37378"/>
    <cellStyle name="输入 3 2 13 2 3" xfId="37379"/>
    <cellStyle name="输出 3 2 2 3 3 2 2" xfId="37380"/>
    <cellStyle name="输入 3 2 13 2 3 2" xfId="37381"/>
    <cellStyle name="输出 3 2 2 3 3 2 2 2" xfId="37382"/>
    <cellStyle name="输出 3 2 2 3 4" xfId="37383"/>
    <cellStyle name="输出 3 2 2 3 4 2" xfId="37384"/>
    <cellStyle name="输出 3 2 2 3 5" xfId="37385"/>
    <cellStyle name="输出 3 2 2 3 7" xfId="37386"/>
    <cellStyle name="输出 3 2 2 4" xfId="37387"/>
    <cellStyle name="输出 3 2 2 4 2" xfId="37388"/>
    <cellStyle name="输出 3 2 2 4 2 2" xfId="37389"/>
    <cellStyle name="输出 3 2 2 4 2 2 2" xfId="37390"/>
    <cellStyle name="输出 3 2 2 4 2 2 2 2" xfId="37391"/>
    <cellStyle name="输出 3 2 2 4 2 3" xfId="37392"/>
    <cellStyle name="输出 3 2 2 4 2 3 2" xfId="37393"/>
    <cellStyle name="输出 3 2 2 4 2 3 2 2" xfId="37394"/>
    <cellStyle name="输出 3 2 2 4 2 4" xfId="37395"/>
    <cellStyle name="输出 3 2 2 4 3" xfId="37396"/>
    <cellStyle name="输出 3 2 2 4 4 2" xfId="37397"/>
    <cellStyle name="输出 3 2 2 4 4 2 2" xfId="37398"/>
    <cellStyle name="输出 3 2 2 4 5" xfId="37399"/>
    <cellStyle name="输出 3 2 2 5 2 2 2" xfId="37400"/>
    <cellStyle name="输出 3 2 2 5 2 2 2 2" xfId="37401"/>
    <cellStyle name="输出 3 2 2 5 2 3" xfId="37402"/>
    <cellStyle name="输出 3 2 2 5 2 3 2" xfId="37403"/>
    <cellStyle name="输出 3 2 2 5 2 3 2 2" xfId="37404"/>
    <cellStyle name="输出 3 2 2 5 2 4" xfId="37405"/>
    <cellStyle name="输出 3 2 2 5 2 5" xfId="37406"/>
    <cellStyle name="输出 3 2 2 5 2 6" xfId="37407"/>
    <cellStyle name="输出 3 2 2 5 3 2" xfId="37408"/>
    <cellStyle name="输出 3 2 2 5 3 2 2" xfId="37409"/>
    <cellStyle name="输出 3 2 2 5 3 2 2 2" xfId="37410"/>
    <cellStyle name="输出 3 2 2 5 4" xfId="37411"/>
    <cellStyle name="输出 3 2 2 5 4 2" xfId="37412"/>
    <cellStyle name="输出 3 2 2 5 4 2 2" xfId="37413"/>
    <cellStyle name="输出 3 2 2 5 5" xfId="37414"/>
    <cellStyle name="输出 3 2 2 6" xfId="37415"/>
    <cellStyle name="输出 3 2 2 6 2" xfId="37416"/>
    <cellStyle name="输出 3 2 2 6 2 2" xfId="37417"/>
    <cellStyle name="输出 3 2 2 6 2 2 2" xfId="37418"/>
    <cellStyle name="输出 3 2 2 6 3" xfId="37419"/>
    <cellStyle name="输出 3 2 2 6 3 2" xfId="37420"/>
    <cellStyle name="输出 3 2 2 6 4" xfId="37421"/>
    <cellStyle name="输出 3 2 2 6 5" xfId="37422"/>
    <cellStyle name="输出 3 2 2 7" xfId="37423"/>
    <cellStyle name="输出 3 2 2 7 2" xfId="37424"/>
    <cellStyle name="输出 3 2 2 7 2 2 2" xfId="37425"/>
    <cellStyle name="输出 3 2 2 7 3" xfId="37426"/>
    <cellStyle name="输出 3 2 2 7 3 2 2" xfId="37427"/>
    <cellStyle name="输出 3 2 2 7 4" xfId="37428"/>
    <cellStyle name="输出 3 2 2 7 5" xfId="37429"/>
    <cellStyle name="输出 3 2 2 8" xfId="37430"/>
    <cellStyle name="输出 3 2 2 8 2" xfId="37431"/>
    <cellStyle name="输出 3 2 2 8 2 2 2" xfId="37432"/>
    <cellStyle name="输出 3 2 2 9 2 2" xfId="37433"/>
    <cellStyle name="输出 3 2 3 2 5" xfId="37434"/>
    <cellStyle name="输出 3 2 3 2 6" xfId="37435"/>
    <cellStyle name="输出 3 2 3 7" xfId="37436"/>
    <cellStyle name="输出 3 2 4" xfId="37437"/>
    <cellStyle name="输出 3 2 4 2 2 2 2" xfId="37438"/>
    <cellStyle name="输出 3 2 4 2 3" xfId="37439"/>
    <cellStyle name="输出 3 2 4 2 3 2" xfId="37440"/>
    <cellStyle name="输出 3 2 4 2 3 2 2" xfId="37441"/>
    <cellStyle name="输出 3 2 4 2 4" xfId="37442"/>
    <cellStyle name="输出 3 2 4 2 5" xfId="37443"/>
    <cellStyle name="输出 3 2 4 2 6" xfId="37444"/>
    <cellStyle name="输出 3 2 4 3" xfId="37445"/>
    <cellStyle name="输出 3 2 4 3 2 2 2" xfId="37446"/>
    <cellStyle name="输出 3 2 4 4" xfId="37447"/>
    <cellStyle name="输出 3 2 4 4 2 2" xfId="37448"/>
    <cellStyle name="输出 3 2 4 5" xfId="37449"/>
    <cellStyle name="输出 3 2 4 6" xfId="37450"/>
    <cellStyle name="输出 3 2 4 7" xfId="37451"/>
    <cellStyle name="注释 3 2 4 4 2 2" xfId="37452"/>
    <cellStyle name="输出 3 2 5" xfId="37453"/>
    <cellStyle name="输出 3 2 5 2 2 2 2" xfId="37454"/>
    <cellStyle name="输出 3 2 5 2 2 2 2 2" xfId="37455"/>
    <cellStyle name="输出 3 2 5 2 3" xfId="37456"/>
    <cellStyle name="输出 3 2 5 2 3 2" xfId="37457"/>
    <cellStyle name="输出 3 2 5 2 3 2 2" xfId="37458"/>
    <cellStyle name="输出 3 2 5 2 4" xfId="37459"/>
    <cellStyle name="输出 3 2 5 3 2 2" xfId="37460"/>
    <cellStyle name="输出 3 2 5 3 2 2 2" xfId="37461"/>
    <cellStyle name="输出 3 2 5 4 2 2" xfId="37462"/>
    <cellStyle name="输出 3 2 5 5" xfId="37463"/>
    <cellStyle name="输出 3 2 5 6" xfId="37464"/>
    <cellStyle name="输入 2 3 5 2 2" xfId="37465"/>
    <cellStyle name="输出 3 2 5 7" xfId="37466"/>
    <cellStyle name="输出 3 2 6" xfId="37467"/>
    <cellStyle name="输出 3 2 6 2" xfId="37468"/>
    <cellStyle name="输出 3 2 6 2 2" xfId="37469"/>
    <cellStyle name="输出 3 2 6 2 2 2" xfId="37470"/>
    <cellStyle name="输出 3 2 6 2 2 2 2" xfId="37471"/>
    <cellStyle name="输出 3 2 6 2 3" xfId="37472"/>
    <cellStyle name="输出 3 2 6 2 3 2" xfId="37473"/>
    <cellStyle name="输出 3 2 6 2 3 2 2" xfId="37474"/>
    <cellStyle name="输出 3 2 6 2 4" xfId="37475"/>
    <cellStyle name="输出 3 2 6 2 5" xfId="37476"/>
    <cellStyle name="输出 3 2 6 2 6" xfId="37477"/>
    <cellStyle name="输出 3 2 6 3" xfId="37478"/>
    <cellStyle name="输出 3 2 6 3 2" xfId="37479"/>
    <cellStyle name="输出 3 2 6 3 2 2" xfId="37480"/>
    <cellStyle name="输出 3 2 6 3 2 2 2" xfId="37481"/>
    <cellStyle name="输出 3 2 6 5" xfId="37482"/>
    <cellStyle name="输出 3 2 6 6" xfId="37483"/>
    <cellStyle name="输入 2 3 5 3 2" xfId="37484"/>
    <cellStyle name="输出 3 2 6 7" xfId="37485"/>
    <cellStyle name="输出 3 2 7" xfId="37486"/>
    <cellStyle name="输出 3 2 7 2" xfId="37487"/>
    <cellStyle name="输出 3 2 7 2 2 2 2 2" xfId="37488"/>
    <cellStyle name="输出 3 2 7 2 3 2 2" xfId="37489"/>
    <cellStyle name="输出 3 2 7 2 4" xfId="37490"/>
    <cellStyle name="输出 3 2 7 2 5" xfId="37491"/>
    <cellStyle name="输出 3 2 7 2 6" xfId="37492"/>
    <cellStyle name="输出 3 2 7 3" xfId="37493"/>
    <cellStyle name="输出 3 2 7 3 2" xfId="37494"/>
    <cellStyle name="输出 3 2 7 3 2 2" xfId="37495"/>
    <cellStyle name="输出 3 2 7 5" xfId="37496"/>
    <cellStyle name="输出 3 2 8" xfId="37497"/>
    <cellStyle name="输出 3 2 8 2 2 2 2" xfId="37498"/>
    <cellStyle name="输出 3 2 8 2 3" xfId="37499"/>
    <cellStyle name="输出 3 2 8 2 3 2" xfId="37500"/>
    <cellStyle name="输出 3 2 8 2 4" xfId="37501"/>
    <cellStyle name="输出 3 2 8 2 5" xfId="37502"/>
    <cellStyle name="输出 3 2 8 2 6" xfId="37503"/>
    <cellStyle name="输出 3 2 8 3 2 2 2" xfId="37504"/>
    <cellStyle name="输出 3 2 8 4 2 2" xfId="37505"/>
    <cellStyle name="输出 3 2 8 5" xfId="37506"/>
    <cellStyle name="输出 3 2 8 7" xfId="37507"/>
    <cellStyle name="输出 3 2 9 2" xfId="37508"/>
    <cellStyle name="输出 3 2 9 2 2" xfId="37509"/>
    <cellStyle name="输出 3 2 9 2 2 2" xfId="37510"/>
    <cellStyle name="输出 3 2 9 2 2 2 2" xfId="37511"/>
    <cellStyle name="输出 3 2 9 2 2 2 2 2" xfId="37512"/>
    <cellStyle name="输出 3 2 9 2 3" xfId="37513"/>
    <cellStyle name="输出 3 2 9 2 3 2" xfId="37514"/>
    <cellStyle name="输出 3 2 9 2 3 2 2" xfId="37515"/>
    <cellStyle name="输出 3 2 9 2 4" xfId="37516"/>
    <cellStyle name="输出 3 2 9 2 5" xfId="37517"/>
    <cellStyle name="输出 3 2 9 2 6" xfId="37518"/>
    <cellStyle name="输出 3 2 9 3 2 2 2" xfId="37519"/>
    <cellStyle name="输出 3 2 9 4" xfId="37520"/>
    <cellStyle name="输出 3 2 9 4 2" xfId="37521"/>
    <cellStyle name="输出 3 2 9 4 2 2" xfId="37522"/>
    <cellStyle name="输出 3 2 9 5" xfId="37523"/>
    <cellStyle name="输出 3 2 9 6" xfId="37524"/>
    <cellStyle name="输出 3 3 10" xfId="37525"/>
    <cellStyle name="输出 3 3 11" xfId="37526"/>
    <cellStyle name="输出 3 3 12" xfId="37527"/>
    <cellStyle name="输出 3 3 2 2 3" xfId="37528"/>
    <cellStyle name="输出 3 3 2 2 3 2" xfId="37529"/>
    <cellStyle name="输出 3 3 2 2 3 2 2" xfId="37530"/>
    <cellStyle name="输出 3 3 2 2 4" xfId="37531"/>
    <cellStyle name="输出 3 3 2 2 5" xfId="37532"/>
    <cellStyle name="输出 3 3 2 2 6" xfId="37533"/>
    <cellStyle name="输出 3 3 2 3" xfId="37534"/>
    <cellStyle name="输出 3 3 2 3 2" xfId="37535"/>
    <cellStyle name="输出 3 3 2 3 2 2" xfId="37536"/>
    <cellStyle name="输出 3 3 2 3 2 2 2" xfId="37537"/>
    <cellStyle name="输出 3 3 2 4" xfId="37538"/>
    <cellStyle name="输出 3 3 2 4 2" xfId="37539"/>
    <cellStyle name="输出 3 3 2 4 2 2" xfId="37540"/>
    <cellStyle name="输出 3 3 2 7" xfId="37541"/>
    <cellStyle name="输出 3 3 3 2 2 2 2" xfId="37542"/>
    <cellStyle name="输出 3 3 3 2 2 2 2 2" xfId="37543"/>
    <cellStyle name="输出 3 3 3 2 3" xfId="37544"/>
    <cellStyle name="输出 3 3 3 2 3 2" xfId="37545"/>
    <cellStyle name="输出 3 3 3 2 4" xfId="37546"/>
    <cellStyle name="输出 3 3 3 2 5" xfId="37547"/>
    <cellStyle name="输出 3 3 3 3" xfId="37548"/>
    <cellStyle name="输出 3 3 3 3 2 2 2" xfId="37549"/>
    <cellStyle name="输出 3 3 3 4" xfId="37550"/>
    <cellStyle name="输出 3 3 3 4 2" xfId="37551"/>
    <cellStyle name="输出 3 3 3 4 2 2" xfId="37552"/>
    <cellStyle name="输出 3 3 3 5" xfId="37553"/>
    <cellStyle name="输出 3 3 3 6" xfId="37554"/>
    <cellStyle name="输出 3 3 3 7" xfId="37555"/>
    <cellStyle name="输出 3 3 4 2 2 2 2 2" xfId="37556"/>
    <cellStyle name="输出 3 3 4 2 5" xfId="37557"/>
    <cellStyle name="输出 3 3 4 3 2 2 2" xfId="37558"/>
    <cellStyle name="输出 3 3 6 2 2 2 2" xfId="37559"/>
    <cellStyle name="输出 3 3 6 5" xfId="37560"/>
    <cellStyle name="输出 3 3 6 6" xfId="37561"/>
    <cellStyle name="输出 3 3 7 2 2 2" xfId="37562"/>
    <cellStyle name="输出 3 3 7 2 2 2 2" xfId="37563"/>
    <cellStyle name="输出 3 3 7 3" xfId="37564"/>
    <cellStyle name="输出 3 3 7 3 2" xfId="37565"/>
    <cellStyle name="输出 3 3 7 3 2 2" xfId="37566"/>
    <cellStyle name="输出 3 3 7 4" xfId="37567"/>
    <cellStyle name="输出 3 3 7 5" xfId="37568"/>
    <cellStyle name="输出 3 3 8 2 2 2" xfId="37569"/>
    <cellStyle name="输出 3 3 8 3" xfId="37570"/>
    <cellStyle name="输出 3 4 2 3" xfId="37571"/>
    <cellStyle name="输出 3 4 2 6" xfId="37572"/>
    <cellStyle name="输出 3 4 3" xfId="37573"/>
    <cellStyle name="输出 3 4 3 2" xfId="37574"/>
    <cellStyle name="输出 3 5 2 2 2" xfId="37575"/>
    <cellStyle name="输出 3 5 2 2 2 2" xfId="37576"/>
    <cellStyle name="输出 3 5 2 2 2 2 2" xfId="37577"/>
    <cellStyle name="输出 3 5 2 3" xfId="37578"/>
    <cellStyle name="输出 3 5 2 3 2 2" xfId="37579"/>
    <cellStyle name="输出 3 5 2 4" xfId="37580"/>
    <cellStyle name="输出 3 5 3" xfId="37581"/>
    <cellStyle name="输出 3 5 3 2" xfId="37582"/>
    <cellStyle name="输出 3 5 3 2 2" xfId="37583"/>
    <cellStyle name="输出 3 5 3 2 2 2" xfId="37584"/>
    <cellStyle name="输出 3 6 2" xfId="37585"/>
    <cellStyle name="输出 3 6 2 2" xfId="37586"/>
    <cellStyle name="输出 3 6 2 2 2" xfId="37587"/>
    <cellStyle name="输入 2 14 3" xfId="37588"/>
    <cellStyle name="输出 3 6 2 2 2 2" xfId="37589"/>
    <cellStyle name="输入 2 14 3 2" xfId="37590"/>
    <cellStyle name="输出 3 6 2 2 2 2 2" xfId="37591"/>
    <cellStyle name="输出 3 6 2 3" xfId="37592"/>
    <cellStyle name="输出 3 6 2 3 2" xfId="37593"/>
    <cellStyle name="输出 3 6 2 4" xfId="37594"/>
    <cellStyle name="输出 3 6 3" xfId="37595"/>
    <cellStyle name="输出 3 6 3 2" xfId="37596"/>
    <cellStyle name="输出 3 6 3 2 2" xfId="37597"/>
    <cellStyle name="输出 3 6 3 2 2 2" xfId="37598"/>
    <cellStyle name="输出 3 7 2" xfId="37599"/>
    <cellStyle name="输出 3 7 2 2" xfId="37600"/>
    <cellStyle name="输出 3 7 2 2 2" xfId="37601"/>
    <cellStyle name="输出 3 7 2 2 2 2" xfId="37602"/>
    <cellStyle name="输出 3 7 2 2 2 2 2" xfId="37603"/>
    <cellStyle name="输出 3 7 2 3" xfId="37604"/>
    <cellStyle name="输出 3 7 2 3 2" xfId="37605"/>
    <cellStyle name="输出 3 7 2 3 2 2" xfId="37606"/>
    <cellStyle name="输出 3 7 2 4" xfId="37607"/>
    <cellStyle name="输出 3 7 3" xfId="37608"/>
    <cellStyle name="输出 3 7 3 2" xfId="37609"/>
    <cellStyle name="输出 3 7 3 2 2" xfId="37610"/>
    <cellStyle name="输出 3 7 3 2 2 2" xfId="37611"/>
    <cellStyle name="输出 3 8 2" xfId="37612"/>
    <cellStyle name="输出 3 8 2 2 2" xfId="37613"/>
    <cellStyle name="输出 3 8 2 2 2 2" xfId="37614"/>
    <cellStyle name="输出 3 8 2 2 2 2 2" xfId="37615"/>
    <cellStyle name="输出 3 8 2 3 2" xfId="37616"/>
    <cellStyle name="输出 3 8 2 4" xfId="37617"/>
    <cellStyle name="输出 3 8 3 2 2" xfId="37618"/>
    <cellStyle name="输出 3 8 3 2 2 2" xfId="37619"/>
    <cellStyle name="输出 3 9" xfId="37620"/>
    <cellStyle name="输出 3 9 2" xfId="37621"/>
    <cellStyle name="输出 3 9 2 2" xfId="37622"/>
    <cellStyle name="输出 3 9 2 2 2 2" xfId="37623"/>
    <cellStyle name="输出 3 9 2 2 2 2 2" xfId="37624"/>
    <cellStyle name="输出 3 9 2 3" xfId="37625"/>
    <cellStyle name="输出 3 9 2 3 2 2" xfId="37626"/>
    <cellStyle name="输出 3 9 2 4" xfId="37627"/>
    <cellStyle name="输出 3 9 2 5" xfId="37628"/>
    <cellStyle name="输出 3 9 3" xfId="37629"/>
    <cellStyle name="输出 3 9 3 2" xfId="37630"/>
    <cellStyle name="输出 3 9 3 2 2 2" xfId="37631"/>
    <cellStyle name="输出 4 2 2 2 2" xfId="37632"/>
    <cellStyle name="输出 4 2 2 2 2 2" xfId="37633"/>
    <cellStyle name="输出 4 2 2 3" xfId="37634"/>
    <cellStyle name="输出 4 2 2 3 2" xfId="37635"/>
    <cellStyle name="输出 4 2 2 3 2 2" xfId="37636"/>
    <cellStyle name="输出 4 2 2 4" xfId="37637"/>
    <cellStyle name="输出 4 2 2 6" xfId="37638"/>
    <cellStyle name="输出 4 2 3" xfId="37639"/>
    <cellStyle name="输出 4 3 2 3" xfId="37640"/>
    <cellStyle name="输出 4 3 2 3 2" xfId="37641"/>
    <cellStyle name="输出 4 3 2 3 2 2" xfId="37642"/>
    <cellStyle name="输出 4 3 2 4" xfId="37643"/>
    <cellStyle name="输出 4 3 2 6" xfId="37644"/>
    <cellStyle name="输出 4 5 2 3" xfId="37645"/>
    <cellStyle name="输出 4 5 2 4" xfId="37646"/>
    <cellStyle name="输出 4 5 3 2" xfId="37647"/>
    <cellStyle name="输出 4 5 3 2 2" xfId="37648"/>
    <cellStyle name="输出 4 6 2 2 2 2" xfId="37649"/>
    <cellStyle name="输出 4 6 3 2" xfId="37650"/>
    <cellStyle name="输出 4 6 3 2 2" xfId="37651"/>
    <cellStyle name="输出 4 7 2 2 2" xfId="37652"/>
    <cellStyle name="输出 4 7 2 2 2 2" xfId="37653"/>
    <cellStyle name="输出 4 7 3" xfId="37654"/>
    <cellStyle name="输出 4 7 3 2" xfId="37655"/>
    <cellStyle name="输出 4 8 2" xfId="37656"/>
    <cellStyle name="输出 4 8 2 2" xfId="37657"/>
    <cellStyle name="输出 4 8 2 2 2" xfId="37658"/>
    <cellStyle name="输出 4 8 3" xfId="37659"/>
    <cellStyle name="输出 4 9 2" xfId="37660"/>
    <cellStyle name="输出 5 3 2" xfId="37661"/>
    <cellStyle name="输出 5 3 2 2" xfId="37662"/>
    <cellStyle name="输出 5 3 2 2 2" xfId="37663"/>
    <cellStyle name="输出 5 3 2 3" xfId="37664"/>
    <cellStyle name="输出 5 3 2 3 2" xfId="37665"/>
    <cellStyle name="输出 5 3 2 4" xfId="37666"/>
    <cellStyle name="输出 5 3 2 6" xfId="37667"/>
    <cellStyle name="输出 5 3 3" xfId="37668"/>
    <cellStyle name="输出 5 3 3 2" xfId="37669"/>
    <cellStyle name="输出 5 3 3 2 2" xfId="37670"/>
    <cellStyle name="输出 5 4" xfId="37671"/>
    <cellStyle name="输出 5 4 2" xfId="37672"/>
    <cellStyle name="输出 5 4 2 2" xfId="37673"/>
    <cellStyle name="输出 5 4 2 2 2" xfId="37674"/>
    <cellStyle name="输出 5 4 2 2 2 2" xfId="37675"/>
    <cellStyle name="输入 3 4 2 2 5" xfId="37676"/>
    <cellStyle name="输出 5 4 2 2 2 2 2" xfId="37677"/>
    <cellStyle name="输出 5 4 2 3" xfId="37678"/>
    <cellStyle name="输出 5 4 2 3 2 2" xfId="37679"/>
    <cellStyle name="输出 5 4 2 6" xfId="37680"/>
    <cellStyle name="输出 5 4 3" xfId="37681"/>
    <cellStyle name="输出 5 4 3 2" xfId="37682"/>
    <cellStyle name="输出 5 4 3 2 2" xfId="37683"/>
    <cellStyle name="输出 5 4 3 2 2 2" xfId="37684"/>
    <cellStyle name="输入 2 2 18" xfId="37685"/>
    <cellStyle name="输出 5 5 2" xfId="37686"/>
    <cellStyle name="输入 2 2 18 2" xfId="37687"/>
    <cellStyle name="输出 5 5 2 2" xfId="37688"/>
    <cellStyle name="输入 2 2 18 2 2" xfId="37689"/>
    <cellStyle name="输出 5 5 2 2 2" xfId="37690"/>
    <cellStyle name="输出 5 5 2 2 2 2" xfId="37691"/>
    <cellStyle name="输入 2 2 19" xfId="37692"/>
    <cellStyle name="输出 5 5 3" xfId="37693"/>
    <cellStyle name="输出 5 5 3 2" xfId="37694"/>
    <cellStyle name="输出 5 5 3 2 2" xfId="37695"/>
    <cellStyle name="输出 5 6" xfId="37696"/>
    <cellStyle name="输出 5 6 2" xfId="37697"/>
    <cellStyle name="输出 5 6 2 2" xfId="37698"/>
    <cellStyle name="输出 5 6 2 2 2" xfId="37699"/>
    <cellStyle name="输出 5 6 2 2 2 2" xfId="37700"/>
    <cellStyle name="输出 5 6 3" xfId="37701"/>
    <cellStyle name="输出 5 6 3 2" xfId="37702"/>
    <cellStyle name="输出 5 6 3 2 2" xfId="37703"/>
    <cellStyle name="输出 5 7" xfId="37704"/>
    <cellStyle name="输出 5 8" xfId="37705"/>
    <cellStyle name="输出 5 8 2" xfId="37706"/>
    <cellStyle name="输出 5 8 2 2" xfId="37707"/>
    <cellStyle name="输出 5 9" xfId="37708"/>
    <cellStyle name="注释 2 3 10 6" xfId="37709"/>
    <cellStyle name="输出 6 7" xfId="37710"/>
    <cellStyle name="输入 2 10 2" xfId="37711"/>
    <cellStyle name="输入 2 10 2 2" xfId="37712"/>
    <cellStyle name="输入 2 10 2 2 2" xfId="37713"/>
    <cellStyle name="输入 2 10 2 2 2 2 2" xfId="37714"/>
    <cellStyle name="输入 2 10 2 3 2 2" xfId="37715"/>
    <cellStyle name="输入 2 10 2 4" xfId="37716"/>
    <cellStyle name="输入 2 10 2 5" xfId="37717"/>
    <cellStyle name="输入 2 10 2 6" xfId="37718"/>
    <cellStyle name="输入 2 10 3" xfId="37719"/>
    <cellStyle name="输入 2 10 3 2" xfId="37720"/>
    <cellStyle name="输入 2 10 3 2 2" xfId="37721"/>
    <cellStyle name="输入 2 10 3 2 2 2" xfId="37722"/>
    <cellStyle name="输入 2 10 4 2 2" xfId="37723"/>
    <cellStyle name="输入 2 10 6" xfId="37724"/>
    <cellStyle name="输入 2 10 7" xfId="37725"/>
    <cellStyle name="输入 2 11 2" xfId="37726"/>
    <cellStyle name="输入 2 11 2 2" xfId="37727"/>
    <cellStyle name="输入 2 11 2 2 2" xfId="37728"/>
    <cellStyle name="样式 1 2 7 2" xfId="37729"/>
    <cellStyle name="输入 2 11 2 2 2 2 2" xfId="37730"/>
    <cellStyle name="输入 2 11 2 3 2" xfId="37731"/>
    <cellStyle name="输入 2 11 2 4" xfId="37732"/>
    <cellStyle name="输入 2 11 2 5" xfId="37733"/>
    <cellStyle name="输入 2 11 2 6" xfId="37734"/>
    <cellStyle name="输入 2 11 3" xfId="37735"/>
    <cellStyle name="输入 2 11 3 2" xfId="37736"/>
    <cellStyle name="输入 2 11 3 2 2" xfId="37737"/>
    <cellStyle name="输入 2 11 3 2 2 2" xfId="37738"/>
    <cellStyle name="输入 2 11 4 2 2" xfId="37739"/>
    <cellStyle name="输入 2 11 5" xfId="37740"/>
    <cellStyle name="输入 2 11 6" xfId="37741"/>
    <cellStyle name="输入 2 11 7" xfId="37742"/>
    <cellStyle name="输入 2 12 2 2 2" xfId="37743"/>
    <cellStyle name="输入 2 12 2 2 2 2" xfId="37744"/>
    <cellStyle name="输入 2 12 2 2 2 2 2" xfId="37745"/>
    <cellStyle name="输入 2 12 2 3" xfId="37746"/>
    <cellStyle name="输入 2 12 2 3 2" xfId="37747"/>
    <cellStyle name="输入 2 12 2 3 2 2" xfId="37748"/>
    <cellStyle name="注释 2 2 3 2 5" xfId="37749"/>
    <cellStyle name="输入 2 12 3" xfId="37750"/>
    <cellStyle name="输入 2 12 3 2" xfId="37751"/>
    <cellStyle name="输入 2 12 3 2 2" xfId="37752"/>
    <cellStyle name="输入 2 12 3 2 2 2" xfId="37753"/>
    <cellStyle name="输入 2 12 4 2 2" xfId="37754"/>
    <cellStyle name="输入 2 12 5" xfId="37755"/>
    <cellStyle name="输入 2 12 6" xfId="37756"/>
    <cellStyle name="输入 2 12 7" xfId="37757"/>
    <cellStyle name="输入 2 13 2 2 2 2" xfId="37758"/>
    <cellStyle name="输入 2 13 2 2 2 2 2" xfId="37759"/>
    <cellStyle name="输入 2 13 2 3" xfId="37760"/>
    <cellStyle name="输入 2 13 2 3 2 2" xfId="37761"/>
    <cellStyle name="输入 2 13 3 2" xfId="37762"/>
    <cellStyle name="输入 2 13 6" xfId="37763"/>
    <cellStyle name="输入 2 13 7" xfId="37764"/>
    <cellStyle name="输入 2 14 2 2 2 2" xfId="37765"/>
    <cellStyle name="输入 2 14 2 2 2 2 2" xfId="37766"/>
    <cellStyle name="输入 2 14 3 2 2" xfId="37767"/>
    <cellStyle name="输入 2 14 3 2 2 2" xfId="37768"/>
    <cellStyle name="输入 2 14 4 2 2" xfId="37769"/>
    <cellStyle name="输入 2 14 6" xfId="37770"/>
    <cellStyle name="输入 2 14 7" xfId="37771"/>
    <cellStyle name="输入 2 15 2 3 2" xfId="37772"/>
    <cellStyle name="输入 2 15 2 4" xfId="37773"/>
    <cellStyle name="输入 2 15 3" xfId="37774"/>
    <cellStyle name="输入 2 15 3 2" xfId="37775"/>
    <cellStyle name="输入 2 15 3 2 2" xfId="37776"/>
    <cellStyle name="输入 2 15 4 2 2" xfId="37777"/>
    <cellStyle name="输入 2 15 5" xfId="37778"/>
    <cellStyle name="输入 2 15 6" xfId="37779"/>
    <cellStyle name="输入 2 15 7" xfId="37780"/>
    <cellStyle name="输入 2 16 2 2" xfId="37781"/>
    <cellStyle name="输入 2 16 2 2 2" xfId="37782"/>
    <cellStyle name="输入 2 16 3" xfId="37783"/>
    <cellStyle name="输入 2 16 3 2" xfId="37784"/>
    <cellStyle name="输入 2 16 3 2 2" xfId="37785"/>
    <cellStyle name="输入 2 16 4" xfId="37786"/>
    <cellStyle name="输入 2 16 5" xfId="37787"/>
    <cellStyle name="输入 2 16 6" xfId="37788"/>
    <cellStyle name="输入 2 17 2 2 2 2" xfId="37789"/>
    <cellStyle name="输入 2 17 3 2 2" xfId="37790"/>
    <cellStyle name="输入 2 17 6" xfId="37791"/>
    <cellStyle name="输入 2 23" xfId="37792"/>
    <cellStyle name="输入 2 18" xfId="37793"/>
    <cellStyle name="输入 2 18 2" xfId="37794"/>
    <cellStyle name="输入 2 18 2 2" xfId="37795"/>
    <cellStyle name="输入 2 18 2 2 2" xfId="37796"/>
    <cellStyle name="输入 2 18 2 2 2 2" xfId="37797"/>
    <cellStyle name="输入 2 18 3" xfId="37798"/>
    <cellStyle name="输入 2 18 3 2" xfId="37799"/>
    <cellStyle name="输入 2 18 3 2 2" xfId="37800"/>
    <cellStyle name="输入 2 18 4" xfId="37801"/>
    <cellStyle name="输入 2 18 5" xfId="37802"/>
    <cellStyle name="输入 2 18 6" xfId="37803"/>
    <cellStyle name="输入 2 19" xfId="37804"/>
    <cellStyle name="输入 2 19 2" xfId="37805"/>
    <cellStyle name="输入 2 19 2 2 2" xfId="37806"/>
    <cellStyle name="输入 2 19 3" xfId="37807"/>
    <cellStyle name="输入 2 2" xfId="37808"/>
    <cellStyle name="输入 2 2 10" xfId="37809"/>
    <cellStyle name="输入 2 2 10 2 2" xfId="37810"/>
    <cellStyle name="输入 2 2 10 2 2 2" xfId="37811"/>
    <cellStyle name="输入 2 2 10 2 2 2 2" xfId="37812"/>
    <cellStyle name="输入 2 2 10 2 3" xfId="37813"/>
    <cellStyle name="输入 2 2 10 2 3 2" xfId="37814"/>
    <cellStyle name="输入 2 2 10 2 5" xfId="37815"/>
    <cellStyle name="输入 2 2 10 2 6" xfId="37816"/>
    <cellStyle name="输入 2 2 10 3" xfId="37817"/>
    <cellStyle name="输入 2 2 10 3 2" xfId="37818"/>
    <cellStyle name="输入 2 2 10 3 2 2" xfId="37819"/>
    <cellStyle name="输入 2 2 10 3 2 2 2" xfId="37820"/>
    <cellStyle name="输入 2 2 10 4" xfId="37821"/>
    <cellStyle name="输入 2 2 10 4 2" xfId="37822"/>
    <cellStyle name="输入 2 2 10 4 2 2" xfId="37823"/>
    <cellStyle name="输入 2 2 10 5" xfId="37824"/>
    <cellStyle name="输入 2 2 10 6" xfId="37825"/>
    <cellStyle name="输入 2 2 11 2 2 2" xfId="37826"/>
    <cellStyle name="输入 2 2 11 2 3" xfId="37827"/>
    <cellStyle name="输入 2 2 11 2 3 2" xfId="37828"/>
    <cellStyle name="输入 2 2 11 2 5" xfId="37829"/>
    <cellStyle name="输入 2 2 11 2 6" xfId="37830"/>
    <cellStyle name="输入 2 2 11 3" xfId="37831"/>
    <cellStyle name="输入 2 2 11 3 2" xfId="37832"/>
    <cellStyle name="输入 2 2 11 3 2 2" xfId="37833"/>
    <cellStyle name="输入 2 2 11 3 2 2 2" xfId="37834"/>
    <cellStyle name="输入 2 2 11 4" xfId="37835"/>
    <cellStyle name="输入 2 2 11 4 2" xfId="37836"/>
    <cellStyle name="输入 2 2 11 4 2 2" xfId="37837"/>
    <cellStyle name="输入 2 2 11 5" xfId="37838"/>
    <cellStyle name="输入 2 2 11 6" xfId="37839"/>
    <cellStyle name="输入 2 2 11 7" xfId="37840"/>
    <cellStyle name="输入 2 2 12 2 2" xfId="37841"/>
    <cellStyle name="输入 2 2 12 2 2 2" xfId="37842"/>
    <cellStyle name="输入 2 2 12 2 2 2 2" xfId="37843"/>
    <cellStyle name="输入 2 2 12 2 2 2 2 2" xfId="37844"/>
    <cellStyle name="输入 2 2 12 2 3" xfId="37845"/>
    <cellStyle name="输入 2 2 12 2 3 2" xfId="37846"/>
    <cellStyle name="输入 2 2 12 2 3 2 2" xfId="37847"/>
    <cellStyle name="输入 2 2 12 2 5" xfId="37848"/>
    <cellStyle name="输入 2 2 12 2 6" xfId="37849"/>
    <cellStyle name="输入 2 2 12 3" xfId="37850"/>
    <cellStyle name="输入 2 2 12 4" xfId="37851"/>
    <cellStyle name="输入 2 2 12 4 2 2" xfId="37852"/>
    <cellStyle name="输入 2 2 12 5" xfId="37853"/>
    <cellStyle name="输入 2 2 12 6" xfId="37854"/>
    <cellStyle name="输入 2 2 12 7" xfId="37855"/>
    <cellStyle name="输入 2 2 13" xfId="37856"/>
    <cellStyle name="输入 2 2 13 2" xfId="37857"/>
    <cellStyle name="输入 2 2 13 2 2" xfId="37858"/>
    <cellStyle name="输入 2 2 13 2 2 2" xfId="37859"/>
    <cellStyle name="输入 2 2 13 2 2 2 2" xfId="37860"/>
    <cellStyle name="输入 2 2 13 2 2 2 2 2" xfId="37861"/>
    <cellStyle name="注释 5 2 2 2" xfId="37862"/>
    <cellStyle name="输入 5 3 3 2 2 2" xfId="37863"/>
    <cellStyle name="输入 2 2 13 2 3" xfId="37864"/>
    <cellStyle name="注释 5 2 2 2 2" xfId="37865"/>
    <cellStyle name="输入 2 2 13 2 3 2" xfId="37866"/>
    <cellStyle name="注释 5 2 2 2 2 2" xfId="37867"/>
    <cellStyle name="输入 2 2 13 2 3 2 2" xfId="37868"/>
    <cellStyle name="输入 2 2 13 2 4" xfId="37869"/>
    <cellStyle name="输入 2 2 13 2 5" xfId="37870"/>
    <cellStyle name="输入 2 2 13 2 6" xfId="37871"/>
    <cellStyle name="输入 3 10 2 5" xfId="37872"/>
    <cellStyle name="输入 2 2 13 3 2 2" xfId="37873"/>
    <cellStyle name="输入 2 2 13 4" xfId="37874"/>
    <cellStyle name="输入 3 11 2 5" xfId="37875"/>
    <cellStyle name="输入 2 2 13 4 2 2" xfId="37876"/>
    <cellStyle name="输入 2 2 13 6" xfId="37877"/>
    <cellStyle name="输入 2 2 14" xfId="37878"/>
    <cellStyle name="输入 2 2 14 2" xfId="37879"/>
    <cellStyle name="输入 2 2 14 2 2" xfId="37880"/>
    <cellStyle name="输入 2 2 14 2 2 2" xfId="37881"/>
    <cellStyle name="输入 2 2 14 2 2 2 2" xfId="37882"/>
    <cellStyle name="输入 2 2 14 3" xfId="37883"/>
    <cellStyle name="输入 2 2 14 3 2 2" xfId="37884"/>
    <cellStyle name="输入 2 2 14 4" xfId="37885"/>
    <cellStyle name="输入 2 2 14 5" xfId="37886"/>
    <cellStyle name="输入 2 2 14 6" xfId="37887"/>
    <cellStyle name="输入 2 2 20" xfId="37888"/>
    <cellStyle name="输入 2 2 15" xfId="37889"/>
    <cellStyle name="输入 2 2 15 2" xfId="37890"/>
    <cellStyle name="输入 2 2 15 3" xfId="37891"/>
    <cellStyle name="输入 2 2 15 3 2 2" xfId="37892"/>
    <cellStyle name="输入 2 2 15 4" xfId="37893"/>
    <cellStyle name="输入 2 2 15 5" xfId="37894"/>
    <cellStyle name="输入 2 2 15 6" xfId="37895"/>
    <cellStyle name="输入 2 2 16 4" xfId="37896"/>
    <cellStyle name="输入 2 2 16 5" xfId="37897"/>
    <cellStyle name="输入 2 2 16 6" xfId="37898"/>
    <cellStyle name="输入 2 2 17" xfId="37899"/>
    <cellStyle name="输入 2 2 2" xfId="37900"/>
    <cellStyle name="输入 2 2 2 2" xfId="37901"/>
    <cellStyle name="输入 2 2 2 2 2" xfId="37902"/>
    <cellStyle name="输入 2 2 2 2 3" xfId="37903"/>
    <cellStyle name="输入 2 2 2 2 3 2" xfId="37904"/>
    <cellStyle name="输入 2 2 2 2 3 2 2" xfId="37905"/>
    <cellStyle name="输入 2 2 2 2 4 2" xfId="37906"/>
    <cellStyle name="输入 2 2 2 2 4 2 2" xfId="37907"/>
    <cellStyle name="输入 2 2 2 2 5" xfId="37908"/>
    <cellStyle name="输入 2 2 2 2 6" xfId="37909"/>
    <cellStyle name="输入 2 2 2 2 7" xfId="37910"/>
    <cellStyle name="输入 2 2 2 3" xfId="37911"/>
    <cellStyle name="输入 2 2 2 3 2" xfId="37912"/>
    <cellStyle name="输入 2 2 2 3 2 2" xfId="37913"/>
    <cellStyle name="输入 2 2 2 3 2 2 2" xfId="37914"/>
    <cellStyle name="输入 2 2 2 3 2 2 2 2" xfId="37915"/>
    <cellStyle name="输入 2 2 2 3 2 2 2 2 2" xfId="37916"/>
    <cellStyle name="输入 2 2 2 3 2 3 2 2" xfId="37917"/>
    <cellStyle name="输入 2 2 2 3 2 4" xfId="37918"/>
    <cellStyle name="输入 2 2 2 3 2 5" xfId="37919"/>
    <cellStyle name="输入 2 2 2 3 2 6" xfId="37920"/>
    <cellStyle name="输入 2 2 2 3 3" xfId="37921"/>
    <cellStyle name="输入 2 2 2 3 3 2" xfId="37922"/>
    <cellStyle name="输入 2 2 2 3 3 2 2" xfId="37923"/>
    <cellStyle name="输入 2 2 2 3 3 2 2 2" xfId="37924"/>
    <cellStyle name="输入 2 2 2 3 4" xfId="37925"/>
    <cellStyle name="输入 2 2 2 3 4 2" xfId="37926"/>
    <cellStyle name="输入 2 2 2 3 4 2 2" xfId="37927"/>
    <cellStyle name="输入 2 2 2 3 5" xfId="37928"/>
    <cellStyle name="输入 2 2 2 3 6" xfId="37929"/>
    <cellStyle name="输入 2 2 2 4" xfId="37930"/>
    <cellStyle name="输入 2 2 2 4 2" xfId="37931"/>
    <cellStyle name="输入 2 2 2 4 2 2" xfId="37932"/>
    <cellStyle name="输入 2 2 2 4 2 2 2" xfId="37933"/>
    <cellStyle name="输入 2 2 2 4 2 2 2 2" xfId="37934"/>
    <cellStyle name="输入 2 2 2 4 2 2 2 2 2" xfId="37935"/>
    <cellStyle name="输入 2 2 2 4 2 3" xfId="37936"/>
    <cellStyle name="输入 2 2 2 4 2 3 2" xfId="37937"/>
    <cellStyle name="输入 2 2 2 4 2 3 2 2" xfId="37938"/>
    <cellStyle name="输入 2 2 2 4 2 4" xfId="37939"/>
    <cellStyle name="输入 2 2 2 4 2 5" xfId="37940"/>
    <cellStyle name="输入 2 2 2 4 3" xfId="37941"/>
    <cellStyle name="输入 2 2 2 4 3 2" xfId="37942"/>
    <cellStyle name="输入 2 2 2 4 3 2 2" xfId="37943"/>
    <cellStyle name="输入 2 2 2 4 3 2 2 2" xfId="37944"/>
    <cellStyle name="输入 2 2 2 4 4" xfId="37945"/>
    <cellStyle name="输入 2 2 2 4 4 2" xfId="37946"/>
    <cellStyle name="输入 2 2 2 4 4 2 2" xfId="37947"/>
    <cellStyle name="输入 2 2 2 4 5" xfId="37948"/>
    <cellStyle name="输入 2 2 2 4 6" xfId="37949"/>
    <cellStyle name="输入 2 2 2 4 7" xfId="37950"/>
    <cellStyle name="输入 2 2 2 5" xfId="37951"/>
    <cellStyle name="输入 2 2 2 5 2" xfId="37952"/>
    <cellStyle name="输入 2 2 2 5 2 2" xfId="37953"/>
    <cellStyle name="输入 2 2 2 5 2 3" xfId="37954"/>
    <cellStyle name="输入 2 2 2 5 2 3 2 2" xfId="37955"/>
    <cellStyle name="输入 2 2 2 5 2 4" xfId="37956"/>
    <cellStyle name="输入 2 2 2 5 2 5" xfId="37957"/>
    <cellStyle name="输入 2 2 2 5 2 6" xfId="37958"/>
    <cellStyle name="输入 2 2 2 5 3" xfId="37959"/>
    <cellStyle name="输入 2 2 2 5 3 2" xfId="37960"/>
    <cellStyle name="输入 2 2 2 5 4" xfId="37961"/>
    <cellStyle name="输入 2 2 2 5 4 2" xfId="37962"/>
    <cellStyle name="输入 2 2 2 5 5" xfId="37963"/>
    <cellStyle name="输入 5 4 2 2 2 2" xfId="37964"/>
    <cellStyle name="输入 2 2 2 5 6" xfId="37965"/>
    <cellStyle name="输入 2 2 2 5 7" xfId="37966"/>
    <cellStyle name="输入 2 2 3" xfId="37967"/>
    <cellStyle name="输入 2 2 3 2" xfId="37968"/>
    <cellStyle name="输入 2 2 3 2 2" xfId="37969"/>
    <cellStyle name="输入 2 2 3 2 2 2" xfId="37970"/>
    <cellStyle name="输入 2 2 3 2 2 2 2" xfId="37971"/>
    <cellStyle name="输入 2 2 3 2 2 2 2 2" xfId="37972"/>
    <cellStyle name="输入 2 2 3 2 2 2 2 2 2" xfId="37973"/>
    <cellStyle name="输入 2 2 3 2 2 3" xfId="37974"/>
    <cellStyle name="输入 2 2 3 2 2 3 2" xfId="37975"/>
    <cellStyle name="输入 2 2 3 2 2 3 2 2" xfId="37976"/>
    <cellStyle name="输入 2 2 3 2 2 4" xfId="37977"/>
    <cellStyle name="输入 2 2 3 2 2 5" xfId="37978"/>
    <cellStyle name="输入 2 2 3 2 2 6" xfId="37979"/>
    <cellStyle name="输入 2 2 3 2 3" xfId="37980"/>
    <cellStyle name="输入 2 2 3 2 3 2" xfId="37981"/>
    <cellStyle name="输入 2 2 3 2 3 2 2" xfId="37982"/>
    <cellStyle name="输入 2 2 3 2 3 2 2 2" xfId="37983"/>
    <cellStyle name="输入 2 2 3 2 4" xfId="37984"/>
    <cellStyle name="输入 2 2 3 2 4 2" xfId="37985"/>
    <cellStyle name="输入 2 2 3 2 5" xfId="37986"/>
    <cellStyle name="输入 2 2 3 2 7" xfId="37987"/>
    <cellStyle name="输入 2 2 3 3 2 2" xfId="37988"/>
    <cellStyle name="输入 2 2 3 3 2 2 2" xfId="37989"/>
    <cellStyle name="输入 2 2 3 3 2 2 2 2" xfId="37990"/>
    <cellStyle name="输入 2 2 3 3 3" xfId="37991"/>
    <cellStyle name="输入 2 2 3 3 3 2" xfId="37992"/>
    <cellStyle name="输入 2 2 3 3 3 2 2" xfId="37993"/>
    <cellStyle name="输入 2 2 3 3 4" xfId="37994"/>
    <cellStyle name="输入 2 2 3 3 5" xfId="37995"/>
    <cellStyle name="输入 2 2 3 4" xfId="37996"/>
    <cellStyle name="输入 2 2 3 4 2" xfId="37997"/>
    <cellStyle name="输入 2 2 3 4 2 2" xfId="37998"/>
    <cellStyle name="输入 2 2 3 5" xfId="37999"/>
    <cellStyle name="输入 2 2 3 5 2" xfId="38000"/>
    <cellStyle name="输入 2 2 4" xfId="38001"/>
    <cellStyle name="输入 2 2 4 2" xfId="38002"/>
    <cellStyle name="输入 2 2 4 2 2" xfId="38003"/>
    <cellStyle name="输入 2 2 4 2 3" xfId="38004"/>
    <cellStyle name="输入 2 2 4 2 3 2" xfId="38005"/>
    <cellStyle name="输入 2 2 4 2 3 2 2" xfId="38006"/>
    <cellStyle name="注释 2 4 4 2 2 2" xfId="38007"/>
    <cellStyle name="输入 2 2 4 2 4" xfId="38008"/>
    <cellStyle name="输入 2 2 4 2 5" xfId="38009"/>
    <cellStyle name="输入 2 2 4 3" xfId="38010"/>
    <cellStyle name="输入 2 2 4 3 2" xfId="38011"/>
    <cellStyle name="输入 2 2 4 3 2 2" xfId="38012"/>
    <cellStyle name="输入 2 2 4 4" xfId="38013"/>
    <cellStyle name="输入 2 2 4 4 2" xfId="38014"/>
    <cellStyle name="输入 2 2 4 4 2 2" xfId="38015"/>
    <cellStyle name="输入 2 2 4 5" xfId="38016"/>
    <cellStyle name="输入 2 2 5" xfId="38017"/>
    <cellStyle name="输入 2 2 5 2" xfId="38018"/>
    <cellStyle name="输入 2 2 5 2 2 2" xfId="38019"/>
    <cellStyle name="输入 2 2 5 2 2 2 2" xfId="38020"/>
    <cellStyle name="输入 2 2 5 2 2 2 2 2" xfId="38021"/>
    <cellStyle name="输入 2 2 5 2 3 2" xfId="38022"/>
    <cellStyle name="注释 2 4 4 3 2 2" xfId="38023"/>
    <cellStyle name="输入 2 2 5 2 4" xfId="38024"/>
    <cellStyle name="输入 2 2 5 2 5" xfId="38025"/>
    <cellStyle name="输入 2 2 5 2 6" xfId="38026"/>
    <cellStyle name="输入 2 2 5 3" xfId="38027"/>
    <cellStyle name="输入 2 2 5 3 2 2" xfId="38028"/>
    <cellStyle name="输入 2 2 5 4" xfId="38029"/>
    <cellStyle name="输入 2 2 5 4 2 2" xfId="38030"/>
    <cellStyle name="输入 2 2 5 5" xfId="38031"/>
    <cellStyle name="输入 2 2 6" xfId="38032"/>
    <cellStyle name="输入 2 2 6 2 5" xfId="38033"/>
    <cellStyle name="输入 2 2 6 2 6" xfId="38034"/>
    <cellStyle name="输入 2 2 7" xfId="38035"/>
    <cellStyle name="输入 2 2 7 2 3" xfId="38036"/>
    <cellStyle name="输入 2 2 7 2 3 2" xfId="38037"/>
    <cellStyle name="输入 2 2 7 2 4" xfId="38038"/>
    <cellStyle name="输入 2 2 7 2 5" xfId="38039"/>
    <cellStyle name="输入 2 2 7 2 6" xfId="38040"/>
    <cellStyle name="输入 2 2 7 3 2 2 2" xfId="38041"/>
    <cellStyle name="输入 2 2 7 5" xfId="38042"/>
    <cellStyle name="输入 2 2 8" xfId="38043"/>
    <cellStyle name="输入 2 2 8 2" xfId="38044"/>
    <cellStyle name="输入 2 2 8 2 5" xfId="38045"/>
    <cellStyle name="输入 2 2 8 2 6" xfId="38046"/>
    <cellStyle name="输入 2 2 8 3" xfId="38047"/>
    <cellStyle name="输入 2 2 8 3 2" xfId="38048"/>
    <cellStyle name="输入 2 2 8 3 2 2" xfId="38049"/>
    <cellStyle name="输入 2 2 8 3 2 2 2" xfId="38050"/>
    <cellStyle name="输入 2 2 9" xfId="38051"/>
    <cellStyle name="输入 2 2 9 2" xfId="38052"/>
    <cellStyle name="输入 2 2 9 2 2" xfId="38053"/>
    <cellStyle name="输入 2 2 9 2 2 2" xfId="38054"/>
    <cellStyle name="输入 2 2 9 2 2 2 2" xfId="38055"/>
    <cellStyle name="输入 2 2 9 2 2 2 2 2" xfId="38056"/>
    <cellStyle name="输入 2 2 9 2 3" xfId="38057"/>
    <cellStyle name="输入 2 2 9 2 3 2" xfId="38058"/>
    <cellStyle name="输入 2 2 9 2 3 2 2" xfId="38059"/>
    <cellStyle name="输入 2 2 9 2 4" xfId="38060"/>
    <cellStyle name="输入 2 2 9 2 5" xfId="38061"/>
    <cellStyle name="输入 2 2 9 2 6" xfId="38062"/>
    <cellStyle name="输入 2 2 9 3" xfId="38063"/>
    <cellStyle name="输入 2 2 9 3 2" xfId="38064"/>
    <cellStyle name="输入 2 2 9 3 2 2" xfId="38065"/>
    <cellStyle name="输入 2 2 9 3 2 2 2" xfId="38066"/>
    <cellStyle name="输入 2 2 9 5" xfId="38067"/>
    <cellStyle name="输入 2 2 9 6" xfId="38068"/>
    <cellStyle name="输入 4 2 2 2 2" xfId="38069"/>
    <cellStyle name="输入 2 2 9 7" xfId="38070"/>
    <cellStyle name="输入 2 3" xfId="38071"/>
    <cellStyle name="输入 2 3 10 2 3" xfId="38072"/>
    <cellStyle name="注释 3 5 7" xfId="38073"/>
    <cellStyle name="输入 2 3 10 2 3 2" xfId="38074"/>
    <cellStyle name="输入 2 3 10 2 3 2 2" xfId="38075"/>
    <cellStyle name="输入 2 3 10 2 5" xfId="38076"/>
    <cellStyle name="输入 2 3 10 2 6" xfId="38077"/>
    <cellStyle name="注释 4 4 7" xfId="38078"/>
    <cellStyle name="输入 2 3 10 3 2 2" xfId="38079"/>
    <cellStyle name="输入 2 3 10 3 2 2 2" xfId="38080"/>
    <cellStyle name="输入 2 3 10 4 2 2" xfId="38081"/>
    <cellStyle name="输入 2 3 10 6" xfId="38082"/>
    <cellStyle name="输入 2 3 10 7" xfId="38083"/>
    <cellStyle name="输入 2 3 11 2" xfId="38084"/>
    <cellStyle name="输入 2 3 11 2 3" xfId="38085"/>
    <cellStyle name="输入 2 3 11 2 5" xfId="38086"/>
    <cellStyle name="输入 2 3 11 2 6" xfId="38087"/>
    <cellStyle name="输入 2 3 11 3" xfId="38088"/>
    <cellStyle name="输入 2 3 11 3 2 2" xfId="38089"/>
    <cellStyle name="输入 2 3 11 3 2 2 2" xfId="38090"/>
    <cellStyle name="输入 2 3 11 4" xfId="38091"/>
    <cellStyle name="输入 2 3 11 5" xfId="38092"/>
    <cellStyle name="输入 2 3 11 6" xfId="38093"/>
    <cellStyle name="输入 2 3 11 7" xfId="38094"/>
    <cellStyle name="输入 2 3 12 2" xfId="38095"/>
    <cellStyle name="输入 2 3 12 2 2" xfId="38096"/>
    <cellStyle name="输入 2 3 12 2 2 2 2" xfId="38097"/>
    <cellStyle name="输入 2 3 12 2 2 2 2 2" xfId="38098"/>
    <cellStyle name="输入 2 3 12 2 3" xfId="38099"/>
    <cellStyle name="输入 2 3 12 2 3 2" xfId="38100"/>
    <cellStyle name="输入 2 3 12 2 3 2 2" xfId="38101"/>
    <cellStyle name="输入 2 3 12 2 4" xfId="38102"/>
    <cellStyle name="输入 2 3 12 2 5" xfId="38103"/>
    <cellStyle name="输入 2 3 12 2 6" xfId="38104"/>
    <cellStyle name="输入 2 3 12 3" xfId="38105"/>
    <cellStyle name="输入 2 3 12 3 2" xfId="38106"/>
    <cellStyle name="输入 2 3 12 3 2 2" xfId="38107"/>
    <cellStyle name="输入 2 3 12 3 2 2 2" xfId="38108"/>
    <cellStyle name="输入 2 3 12 4 2" xfId="38109"/>
    <cellStyle name="输入 2 3 12 4 2 2" xfId="38110"/>
    <cellStyle name="输入 2 3 12 5" xfId="38111"/>
    <cellStyle name="输入 2 3 12 7" xfId="38112"/>
    <cellStyle name="输入 2 3 13 2 2" xfId="38113"/>
    <cellStyle name="输入 2 3 13 2 2 2" xfId="38114"/>
    <cellStyle name="输入 2 3 13 2 2 2 2" xfId="38115"/>
    <cellStyle name="输入 2 3 13 2 2 2 2 2" xfId="38116"/>
    <cellStyle name="输入 2 3 13 2 3" xfId="38117"/>
    <cellStyle name="输入 2 3 13 2 3 2" xfId="38118"/>
    <cellStyle name="输入 2 3 13 2 3 2 2" xfId="38119"/>
    <cellStyle name="输入 2 3 13 2 4" xfId="38120"/>
    <cellStyle name="输入 2 3 13 2 5" xfId="38121"/>
    <cellStyle name="输入 2 3 13 2 6" xfId="38122"/>
    <cellStyle name="输入 2 3 13 3 2" xfId="38123"/>
    <cellStyle name="输入 2 3 13 3 2 2" xfId="38124"/>
    <cellStyle name="输入 2 3 13 3 2 2 2" xfId="38125"/>
    <cellStyle name="输入 2 3 13 4 2" xfId="38126"/>
    <cellStyle name="输入 2 3 13 4 2 2" xfId="38127"/>
    <cellStyle name="输入 2 3 13 5" xfId="38128"/>
    <cellStyle name="输入 2 3 13 6" xfId="38129"/>
    <cellStyle name="输入 2 3 13 7" xfId="38130"/>
    <cellStyle name="输入 2 3 14" xfId="38131"/>
    <cellStyle name="输入 2 3 14 2" xfId="38132"/>
    <cellStyle name="输入 2 3 14 3" xfId="38133"/>
    <cellStyle name="输入 2 3 14 3 2 2" xfId="38134"/>
    <cellStyle name="输入 2 3 14 4" xfId="38135"/>
    <cellStyle name="输入 2 3 14 5" xfId="38136"/>
    <cellStyle name="输入 2 3 20" xfId="38137"/>
    <cellStyle name="输入 2 3 15" xfId="38138"/>
    <cellStyle name="输入 2 3 15 2" xfId="38139"/>
    <cellStyle name="输入 2 3 15 2 2" xfId="38140"/>
    <cellStyle name="输入 2 3 15 2 2 2 2" xfId="38141"/>
    <cellStyle name="输入 2 3 15 3" xfId="38142"/>
    <cellStyle name="输入 2 3 15 3 2" xfId="38143"/>
    <cellStyle name="输入 2 3 15 3 2 2" xfId="38144"/>
    <cellStyle name="输入 2 3 15 4" xfId="38145"/>
    <cellStyle name="输入 2 3 15 5" xfId="38146"/>
    <cellStyle name="输入 2 3 21" xfId="38147"/>
    <cellStyle name="输入 2 3 16" xfId="38148"/>
    <cellStyle name="输入 2 3 16 2" xfId="38149"/>
    <cellStyle name="输入 2 3 16 2 2 2 2" xfId="38150"/>
    <cellStyle name="输入 2 3 16 3" xfId="38151"/>
    <cellStyle name="输入 2 3 16 4" xfId="38152"/>
    <cellStyle name="输入 2 3 16 5" xfId="38153"/>
    <cellStyle name="输入 2 3 16 6" xfId="38154"/>
    <cellStyle name="输入 2 3 18" xfId="38155"/>
    <cellStyle name="输入 2 3 18 2" xfId="38156"/>
    <cellStyle name="输入 2 3 18 2 2" xfId="38157"/>
    <cellStyle name="输入 2 3 19" xfId="38158"/>
    <cellStyle name="输入 2 3 2" xfId="38159"/>
    <cellStyle name="输入 2 3 2 10" xfId="38160"/>
    <cellStyle name="输入 2 3 2 11" xfId="38161"/>
    <cellStyle name="输入 2 3 2 2" xfId="38162"/>
    <cellStyle name="输入 2 3 2 2 2 2 2 2" xfId="38163"/>
    <cellStyle name="输入 2 3 2 2 2 2 2 2 2" xfId="38164"/>
    <cellStyle name="输入 2 3 2 2 2 3" xfId="38165"/>
    <cellStyle name="输入 2 3 2 2 2 3 2" xfId="38166"/>
    <cellStyle name="输入 2 3 2 2 2 3 2 2" xfId="38167"/>
    <cellStyle name="输入 2 3 2 2 2 4" xfId="38168"/>
    <cellStyle name="输入 2 3 2 2 2 5" xfId="38169"/>
    <cellStyle name="输入 2 3 2 2 2 6" xfId="38170"/>
    <cellStyle name="输入 2 3 2 3" xfId="38171"/>
    <cellStyle name="输入 2 3 2 3 2 2 2 2" xfId="38172"/>
    <cellStyle name="输入 2 3 2 3 2 2 2 2 2" xfId="38173"/>
    <cellStyle name="输入 2 3 2 3 2 3" xfId="38174"/>
    <cellStyle name="输入 2 3 2 3 2 3 2" xfId="38175"/>
    <cellStyle name="输入 2 3 2 3 2 3 2 2" xfId="38176"/>
    <cellStyle name="输入 2 3 2 3 2 4" xfId="38177"/>
    <cellStyle name="输入 2 3 2 3 2 5" xfId="38178"/>
    <cellStyle name="输入 2 3 2 3 2 6" xfId="38179"/>
    <cellStyle name="输入 2 3 2 3 7" xfId="38180"/>
    <cellStyle name="输入 2 3 2 4 2 2 2" xfId="38181"/>
    <cellStyle name="输入 2 3 2 4 2 2 2 2" xfId="38182"/>
    <cellStyle name="输入 2 3 2 4 2 2 2 2 2" xfId="38183"/>
    <cellStyle name="输入 2 3 2 4 2 3" xfId="38184"/>
    <cellStyle name="输入 2 3 2 4 2 4" xfId="38185"/>
    <cellStyle name="输入 2 3 2 4 2 5" xfId="38186"/>
    <cellStyle name="输入 2 3 2 4 2 6" xfId="38187"/>
    <cellStyle name="输入 2 3 2 4 7" xfId="38188"/>
    <cellStyle name="输入 2 3 2 5 2 2 2 2 2" xfId="38189"/>
    <cellStyle name="输入 2 3 2 5 2 3" xfId="38190"/>
    <cellStyle name="输入 2 3 2 5 2 3 2" xfId="38191"/>
    <cellStyle name="输入 2 3 2 5 2 3 2 2" xfId="38192"/>
    <cellStyle name="输入 2 3 2 5 2 4" xfId="38193"/>
    <cellStyle name="输入 2 3 2 5 2 5" xfId="38194"/>
    <cellStyle name="输入 2 3 2 5 2 6" xfId="38195"/>
    <cellStyle name="输入 2 3 2 8 3" xfId="38196"/>
    <cellStyle name="输入 2 3 3" xfId="38197"/>
    <cellStyle name="输入 2 3 3 2" xfId="38198"/>
    <cellStyle name="输入 2 3 3 2 2" xfId="38199"/>
    <cellStyle name="输入 2 3 3 2 2 2" xfId="38200"/>
    <cellStyle name="输入 2 3 3 2 2 2 2" xfId="38201"/>
    <cellStyle name="输入 2 3 3 2 2 2 2 2" xfId="38202"/>
    <cellStyle name="输入 2 3 3 2 2 2 2 2 2" xfId="38203"/>
    <cellStyle name="输入 2 3 3 2 2 3" xfId="38204"/>
    <cellStyle name="输入 2 3 3 2 2 3 2" xfId="38205"/>
    <cellStyle name="输入 2 3 3 2 2 3 2 2" xfId="38206"/>
    <cellStyle name="输入 2 3 3 2 2 4" xfId="38207"/>
    <cellStyle name="输入 2 3 3 2 2 5" xfId="38208"/>
    <cellStyle name="输入 2 3 3 2 3" xfId="38209"/>
    <cellStyle name="输入 2 3 3 2 3 2" xfId="38210"/>
    <cellStyle name="输入 2 3 3 2 3 2 2" xfId="38211"/>
    <cellStyle name="输入 2 3 3 2 3 2 2 2" xfId="38212"/>
    <cellStyle name="输入 2 3 3 2 4" xfId="38213"/>
    <cellStyle name="输入 2 3 3 2 4 2" xfId="38214"/>
    <cellStyle name="输入 2 3 3 2 4 2 2" xfId="38215"/>
    <cellStyle name="输入 2 3 3 2 5" xfId="38216"/>
    <cellStyle name="输入 2 3 3 3 2" xfId="38217"/>
    <cellStyle name="输入 2 3 3 3 2 2" xfId="38218"/>
    <cellStyle name="输入 2 3 3 3 2 2 2" xfId="38219"/>
    <cellStyle name="输入 2 3 3 3 2 2 2 2" xfId="38220"/>
    <cellStyle name="输入 2 3 3 3 3" xfId="38221"/>
    <cellStyle name="输入 2 3 3 3 3 2" xfId="38222"/>
    <cellStyle name="输入 2 3 3 3 3 2 2" xfId="38223"/>
    <cellStyle name="输入 2 3 3 3 4" xfId="38224"/>
    <cellStyle name="输入 2 3 3 3 5" xfId="38225"/>
    <cellStyle name="输入 2 3 3 3 6" xfId="38226"/>
    <cellStyle name="输入 2 3 3 4 2 2" xfId="38227"/>
    <cellStyle name="输入 2 3 3 4 2 2 2" xfId="38228"/>
    <cellStyle name="输入 2 3 3 5" xfId="38229"/>
    <cellStyle name="输入 2 3 3 5 2" xfId="38230"/>
    <cellStyle name="输入 2 3 3 5 2 2" xfId="38231"/>
    <cellStyle name="输入 2 3 4" xfId="38232"/>
    <cellStyle name="输入 2 3 4 2" xfId="38233"/>
    <cellStyle name="输入 2 3 4 2 2" xfId="38234"/>
    <cellStyle name="输入 2 3 4 2 3" xfId="38235"/>
    <cellStyle name="输入 2 3 4 2 3 2" xfId="38236"/>
    <cellStyle name="输入 2 3 4 2 3 2 2" xfId="38237"/>
    <cellStyle name="注释 2 4 5 2 2 2" xfId="38238"/>
    <cellStyle name="输入 2 3 4 2 4" xfId="38239"/>
    <cellStyle name="输入 2 3 4 2 5" xfId="38240"/>
    <cellStyle name="输入 2 3 4 2 6" xfId="38241"/>
    <cellStyle name="输入 2 3 4 3 2 2 2" xfId="38242"/>
    <cellStyle name="输入 2 3 5" xfId="38243"/>
    <cellStyle name="输入 2 3 5 2" xfId="38244"/>
    <cellStyle name="输入 2 3 5 2 2 2" xfId="38245"/>
    <cellStyle name="输入 2 3 5 2 2 2 2" xfId="38246"/>
    <cellStyle name="输入 2 3 5 2 3" xfId="38247"/>
    <cellStyle name="输入 2 3 5 2 3 2" xfId="38248"/>
    <cellStyle name="注释 2 4 5 3 2 2" xfId="38249"/>
    <cellStyle name="输入 2 3 5 2 4" xfId="38250"/>
    <cellStyle name="输入 2 3 5 2 5" xfId="38251"/>
    <cellStyle name="输入 2 3 5 2 6" xfId="38252"/>
    <cellStyle name="输入 2 3 5 3" xfId="38253"/>
    <cellStyle name="输入 2 3 5 5" xfId="38254"/>
    <cellStyle name="输入 2 3 6" xfId="38255"/>
    <cellStyle name="输入 2 3 6 2" xfId="38256"/>
    <cellStyle name="输入 2 3 6 2 5" xfId="38257"/>
    <cellStyle name="输入 2 3 6 2 6" xfId="38258"/>
    <cellStyle name="输入 2 3 6 3" xfId="38259"/>
    <cellStyle name="输入 2 3 6 3 2" xfId="38260"/>
    <cellStyle name="输入 2 3 6 3 2 2" xfId="38261"/>
    <cellStyle name="输入 2 3 6 3 2 2 2" xfId="38262"/>
    <cellStyle name="输入 2 3 7" xfId="38263"/>
    <cellStyle name="输入 2 3 7 2" xfId="38264"/>
    <cellStyle name="输入 2 3 7 2 2" xfId="38265"/>
    <cellStyle name="输入 2 3 7 2 2 2" xfId="38266"/>
    <cellStyle name="输入 2 3 7 2 2 2 2" xfId="38267"/>
    <cellStyle name="输入 2 3 7 2 2 2 2 2" xfId="38268"/>
    <cellStyle name="输入 2 3 7 2 3" xfId="38269"/>
    <cellStyle name="输入 2 3 7 2 3 2" xfId="38270"/>
    <cellStyle name="输入 2 3 7 2 3 2 2" xfId="38271"/>
    <cellStyle name="输入 2 3 7 2 4" xfId="38272"/>
    <cellStyle name="输入 2 3 7 2 5" xfId="38273"/>
    <cellStyle name="输入 3 10" xfId="38274"/>
    <cellStyle name="输入 2 3 7 2 6" xfId="38275"/>
    <cellStyle name="输入 2 3 7 3" xfId="38276"/>
    <cellStyle name="输入 2 3 7 3 2" xfId="38277"/>
    <cellStyle name="输入 2 3 7 3 2 2" xfId="38278"/>
    <cellStyle name="输入 2 3 7 5" xfId="38279"/>
    <cellStyle name="输入 2 3 8" xfId="38280"/>
    <cellStyle name="输入 2 3 8 2" xfId="38281"/>
    <cellStyle name="输入 2 3 8 2 2" xfId="38282"/>
    <cellStyle name="输入 2 3 8 2 2 2" xfId="38283"/>
    <cellStyle name="输入 2 3 8 2 2 2 2 2" xfId="38284"/>
    <cellStyle name="输入 2 3 8 2 3" xfId="38285"/>
    <cellStyle name="输入 2 3 8 2 3 2 2" xfId="38286"/>
    <cellStyle name="输入 2 3 8 2 4" xfId="38287"/>
    <cellStyle name="输入 2 3 8 2 5" xfId="38288"/>
    <cellStyle name="输入 2 3 8 2 6" xfId="38289"/>
    <cellStyle name="输入 2 3 8 3" xfId="38290"/>
    <cellStyle name="输入 2 3 8 3 2" xfId="38291"/>
    <cellStyle name="输入 2 3 8 3 2 2" xfId="38292"/>
    <cellStyle name="输入 2 3 8 3 2 2 2" xfId="38293"/>
    <cellStyle name="输入 2 3 9" xfId="38294"/>
    <cellStyle name="输入 2 3 9 2" xfId="38295"/>
    <cellStyle name="输入 2 3 9 2 2" xfId="38296"/>
    <cellStyle name="输入 2 3 9 2 2 2" xfId="38297"/>
    <cellStyle name="输入 2 3 9 2 2 2 2" xfId="38298"/>
    <cellStyle name="输入 2 3 9 2 2 2 2 2" xfId="38299"/>
    <cellStyle name="输入 2 3 9 2 3" xfId="38300"/>
    <cellStyle name="输入 2 3 9 2 3 2" xfId="38301"/>
    <cellStyle name="输入 2 3 9 2 3 2 2" xfId="38302"/>
    <cellStyle name="输入 2 3 9 2 4" xfId="38303"/>
    <cellStyle name="输入 2 3 9 2 5" xfId="38304"/>
    <cellStyle name="输入 2 3 9 2 6" xfId="38305"/>
    <cellStyle name="输入 2 3 9 3 2 2 2" xfId="38306"/>
    <cellStyle name="输入 2 3 9 6" xfId="38307"/>
    <cellStyle name="输入 4 2 3 2 2" xfId="38308"/>
    <cellStyle name="输入 2 3 9 7" xfId="38309"/>
    <cellStyle name="输入 2 4" xfId="38310"/>
    <cellStyle name="输入 2 4 2" xfId="38311"/>
    <cellStyle name="输入 2 4 2 2" xfId="38312"/>
    <cellStyle name="输入 2 4 2 2 2" xfId="38313"/>
    <cellStyle name="输入 2 4 2 2 2 2" xfId="38314"/>
    <cellStyle name="输入 2 4 2 2 2 2 2" xfId="38315"/>
    <cellStyle name="输入 2 4 2 2 2 2 2 2" xfId="38316"/>
    <cellStyle name="输入 2 4 2 2 3" xfId="38317"/>
    <cellStyle name="输入 2 4 2 2 3 2" xfId="38318"/>
    <cellStyle name="输入 2 4 2 2 3 2 2" xfId="38319"/>
    <cellStyle name="输入 2 4 2 2 4" xfId="38320"/>
    <cellStyle name="输入 2 4 2 2 5" xfId="38321"/>
    <cellStyle name="输入 2 4 2 2 6" xfId="38322"/>
    <cellStyle name="输入 2 4 2 3 2" xfId="38323"/>
    <cellStyle name="输入 2 4 2 3 2 2" xfId="38324"/>
    <cellStyle name="输入 2 4 2 3 2 2 2" xfId="38325"/>
    <cellStyle name="输入 2 4 2 4 2 2" xfId="38326"/>
    <cellStyle name="输入 2 4 2 5" xfId="38327"/>
    <cellStyle name="输入 2 4 3" xfId="38328"/>
    <cellStyle name="输入 2 4 3 2" xfId="38329"/>
    <cellStyle name="输入 2 4 3 2 2" xfId="38330"/>
    <cellStyle name="输入 2 4 3 2 2 2" xfId="38331"/>
    <cellStyle name="输入 2 4 3 2 2 2 2" xfId="38332"/>
    <cellStyle name="输入 2 4 3 2 2 2 2 2" xfId="38333"/>
    <cellStyle name="输入 2 4 3 2 3" xfId="38334"/>
    <cellStyle name="输入 2 4 3 2 3 2" xfId="38335"/>
    <cellStyle name="输入 2 4 3 2 4" xfId="38336"/>
    <cellStyle name="注释 4 6 2 2 2 2" xfId="38337"/>
    <cellStyle name="输入 2 4 3 2 5" xfId="38338"/>
    <cellStyle name="输入 2 4 3 3" xfId="38339"/>
    <cellStyle name="输入 2 4 3 3 2" xfId="38340"/>
    <cellStyle name="输入 2 4 3 3 2 2" xfId="38341"/>
    <cellStyle name="输入 2 4 3 3 2 2 2" xfId="38342"/>
    <cellStyle name="输入 2 4 3 4 2" xfId="38343"/>
    <cellStyle name="输入 2 4 3 5" xfId="38344"/>
    <cellStyle name="输入 2 4 4" xfId="38345"/>
    <cellStyle name="输入 2 4 4 2" xfId="38346"/>
    <cellStyle name="输入 2 4 4 2 2" xfId="38347"/>
    <cellStyle name="输入 2 4 4 2 2 2" xfId="38348"/>
    <cellStyle name="输入 2 4 4 2 2 2 2" xfId="38349"/>
    <cellStyle name="输入 2 4 4 2 3" xfId="38350"/>
    <cellStyle name="输入 2 4 4 2 3 2" xfId="38351"/>
    <cellStyle name="输入 2 4 4 3" xfId="38352"/>
    <cellStyle name="输入 2 4 4 3 2" xfId="38353"/>
    <cellStyle name="输入 2 4 4 3 2 2" xfId="38354"/>
    <cellStyle name="输入 2 4 4 3 2 2 2" xfId="38355"/>
    <cellStyle name="输入 2 4 4 4 2" xfId="38356"/>
    <cellStyle name="输入 2 4 4 5" xfId="38357"/>
    <cellStyle name="输入 2 4 5" xfId="38358"/>
    <cellStyle name="输入 2 4 5 2" xfId="38359"/>
    <cellStyle name="注释 2 4 6 3 2 2" xfId="38360"/>
    <cellStyle name="输入 2 4 5 2 4" xfId="38361"/>
    <cellStyle name="输入 2 4 5 2 5" xfId="38362"/>
    <cellStyle name="输入 2 4 5 2 6" xfId="38363"/>
    <cellStyle name="输入 2 4 5 3" xfId="38364"/>
    <cellStyle name="输入 2 4 5 3 2" xfId="38365"/>
    <cellStyle name="输入 2 4 5 3 2 2" xfId="38366"/>
    <cellStyle name="输入 2 4 5 3 2 2 2" xfId="38367"/>
    <cellStyle name="输入 2 4 5 4" xfId="38368"/>
    <cellStyle name="输入 2 4 5 4 2" xfId="38369"/>
    <cellStyle name="输入 3 5 2 2 2 2" xfId="38370"/>
    <cellStyle name="输入 2 4 5 5" xfId="38371"/>
    <cellStyle name="输入 2 4 6" xfId="38372"/>
    <cellStyle name="输入 2 4 6 2" xfId="38373"/>
    <cellStyle name="输入 2 4 6 2 2" xfId="38374"/>
    <cellStyle name="输入 2 4 6 3 2" xfId="38375"/>
    <cellStyle name="输入 2 4 6 3 2 2" xfId="38376"/>
    <cellStyle name="输入 2 4 6 5" xfId="38377"/>
    <cellStyle name="输入 2 4 7" xfId="38378"/>
    <cellStyle name="输入 2 4 7 2" xfId="38379"/>
    <cellStyle name="输入 2 4 7 2 2" xfId="38380"/>
    <cellStyle name="输入 2 4 7 2 2 2" xfId="38381"/>
    <cellStyle name="输入 2 4 7 2 2 2 2" xfId="38382"/>
    <cellStyle name="输入 2 4 7 3" xfId="38383"/>
    <cellStyle name="输入 2 4 7 3 2" xfId="38384"/>
    <cellStyle name="输入 2 4 7 3 2 2" xfId="38385"/>
    <cellStyle name="输入 2 4 7 5" xfId="38386"/>
    <cellStyle name="输入 2 4 8" xfId="38387"/>
    <cellStyle name="输入 2 4 8 2" xfId="38388"/>
    <cellStyle name="输入 2 4 8 2 2" xfId="38389"/>
    <cellStyle name="输入 2 4 8 2 2 2" xfId="38390"/>
    <cellStyle name="输入 2 4 9" xfId="38391"/>
    <cellStyle name="输入 2 4 9 2" xfId="38392"/>
    <cellStyle name="输入 2 4 9 2 2" xfId="38393"/>
    <cellStyle name="输入 2 5" xfId="38394"/>
    <cellStyle name="输入 2 5 2" xfId="38395"/>
    <cellStyle name="输入 2 5 2 2" xfId="38396"/>
    <cellStyle name="输入 2 5 2 2 2" xfId="38397"/>
    <cellStyle name="输入 2 5 2 2 2 2" xfId="38398"/>
    <cellStyle name="输入 2 5 2 2 2 2 2" xfId="38399"/>
    <cellStyle name="输入 2 5 2 2 2 2 2 2" xfId="38400"/>
    <cellStyle name="输入 2 5 2 2 3" xfId="38401"/>
    <cellStyle name="输入 2 5 2 2 3 2" xfId="38402"/>
    <cellStyle name="输入 2 5 2 2 4" xfId="38403"/>
    <cellStyle name="输入 2 5 2 2 5" xfId="38404"/>
    <cellStyle name="输入 2 5 2 2 6" xfId="38405"/>
    <cellStyle name="输入 2 5 2 3" xfId="38406"/>
    <cellStyle name="输入 2 5 2 3 2" xfId="38407"/>
    <cellStyle name="输入 2 5 2 3 2 2" xfId="38408"/>
    <cellStyle name="输入 2 5 2 3 2 2 2" xfId="38409"/>
    <cellStyle name="输入 2 5 2 4 2" xfId="38410"/>
    <cellStyle name="输入 2 5 2 4 2 2" xfId="38411"/>
    <cellStyle name="输入 2 5 2 5" xfId="38412"/>
    <cellStyle name="输入 2 5 3" xfId="38413"/>
    <cellStyle name="输入 2 5 3 2" xfId="38414"/>
    <cellStyle name="输入 2 5 3 2 2" xfId="38415"/>
    <cellStyle name="输入 2 5 3 2 2 2" xfId="38416"/>
    <cellStyle name="输入 2 5 3 3" xfId="38417"/>
    <cellStyle name="输入 2 5 3 3 2" xfId="38418"/>
    <cellStyle name="输入 2 5 3 3 2 2" xfId="38419"/>
    <cellStyle name="输入 2 5 3 4" xfId="38420"/>
    <cellStyle name="输入 2 5 3 5" xfId="38421"/>
    <cellStyle name="输入 2 5 4" xfId="38422"/>
    <cellStyle name="输入 2 5 4 2" xfId="38423"/>
    <cellStyle name="输入 2 5 4 2 2 2" xfId="38424"/>
    <cellStyle name="输入 2 5 5 2 2" xfId="38425"/>
    <cellStyle name="输入 2 5 6" xfId="38426"/>
    <cellStyle name="输入 2 6" xfId="38427"/>
    <cellStyle name="输入 2 6 2 2" xfId="38428"/>
    <cellStyle name="输入 2 6 2 2 2 2" xfId="38429"/>
    <cellStyle name="输入 2 6 2 3" xfId="38430"/>
    <cellStyle name="输入 2 6 2 3 2 2" xfId="38431"/>
    <cellStyle name="输入 2 6 2 5" xfId="38432"/>
    <cellStyle name="输入 2 6 3 2" xfId="38433"/>
    <cellStyle name="输入 2 6 3 2 2 2" xfId="38434"/>
    <cellStyle name="输入 2 6 4 2" xfId="38435"/>
    <cellStyle name="输入 2 7" xfId="38436"/>
    <cellStyle name="输入 2 7 2" xfId="38437"/>
    <cellStyle name="输入 2 7 2 2" xfId="38438"/>
    <cellStyle name="输入 2 7 2 2 2 2" xfId="38439"/>
    <cellStyle name="输入 2 7 2 2 2 2 2" xfId="38440"/>
    <cellStyle name="输入 2 7 2 3" xfId="38441"/>
    <cellStyle name="输入 2 7 2 3 2 2" xfId="38442"/>
    <cellStyle name="输入 2 7 2 5" xfId="38443"/>
    <cellStyle name="输入 2 7 3" xfId="38444"/>
    <cellStyle name="输入 2 7 3 2" xfId="38445"/>
    <cellStyle name="输入 2 7 3 2 2" xfId="38446"/>
    <cellStyle name="输入 2 7 3 2 2 2" xfId="38447"/>
    <cellStyle name="输入 2 7 4" xfId="38448"/>
    <cellStyle name="输入 2 7 4 2" xfId="38449"/>
    <cellStyle name="输入 2 7 4 2 2" xfId="38450"/>
    <cellStyle name="输入 2 7 5" xfId="38451"/>
    <cellStyle name="输入 2 7 6" xfId="38452"/>
    <cellStyle name="输入 2 7 7" xfId="38453"/>
    <cellStyle name="输入 2 8" xfId="38454"/>
    <cellStyle name="输入 2 8 2" xfId="38455"/>
    <cellStyle name="输入 2 8 2 2" xfId="38456"/>
    <cellStyle name="输入 2 8 2 3" xfId="38457"/>
    <cellStyle name="输入 2 8 2 5" xfId="38458"/>
    <cellStyle name="输入 2 8 3" xfId="38459"/>
    <cellStyle name="输入 2 8 3 2" xfId="38460"/>
    <cellStyle name="输入 2 8 3 2 2" xfId="38461"/>
    <cellStyle name="输入 2 8 3 2 2 2" xfId="38462"/>
    <cellStyle name="输入 2 8 4" xfId="38463"/>
    <cellStyle name="输入 2 8 4 2" xfId="38464"/>
    <cellStyle name="输入 2 8 6" xfId="38465"/>
    <cellStyle name="输入 2 8 7" xfId="38466"/>
    <cellStyle name="输入 2 9" xfId="38467"/>
    <cellStyle name="输入 2 9 2" xfId="38468"/>
    <cellStyle name="输入 2 9 2 2" xfId="38469"/>
    <cellStyle name="输入 2 9 2 2 2" xfId="38470"/>
    <cellStyle name="输入 2 9 2 2 2 2" xfId="38471"/>
    <cellStyle name="输入 2 9 2 2 2 2 2" xfId="38472"/>
    <cellStyle name="输入 2 9 2 3" xfId="38473"/>
    <cellStyle name="输入 2 9 2 3 2" xfId="38474"/>
    <cellStyle name="输入 2 9 2 3 2 2" xfId="38475"/>
    <cellStyle name="输入 2 9 3" xfId="38476"/>
    <cellStyle name="输入 2 9 4" xfId="38477"/>
    <cellStyle name="输入 2 9 4 2" xfId="38478"/>
    <cellStyle name="输入 2 9 4 2 2" xfId="38479"/>
    <cellStyle name="输入 2 9 6" xfId="38480"/>
    <cellStyle name="输入 2 9 7" xfId="38481"/>
    <cellStyle name="输入 3" xfId="38482"/>
    <cellStyle name="输入 3 10 2" xfId="38483"/>
    <cellStyle name="输入 3 10 2 2" xfId="38484"/>
    <cellStyle name="输入 3 10 2 2 2" xfId="38485"/>
    <cellStyle name="输入 3 10 2 2 2 2" xfId="38486"/>
    <cellStyle name="输入 3 10 2 3" xfId="38487"/>
    <cellStyle name="输入 3 10 2 3 2" xfId="38488"/>
    <cellStyle name="输入 3 10 2 4" xfId="38489"/>
    <cellStyle name="输入 3 10 2 6" xfId="38490"/>
    <cellStyle name="输入 3 10 3" xfId="38491"/>
    <cellStyle name="输入 3 10 3 2" xfId="38492"/>
    <cellStyle name="输入 3 10 3 2 2" xfId="38493"/>
    <cellStyle name="输入 3 10 3 2 2 2" xfId="38494"/>
    <cellStyle name="输入 3 10 4 2" xfId="38495"/>
    <cellStyle name="输入 3 10 4 2 2" xfId="38496"/>
    <cellStyle name="输入 3 10 5" xfId="38497"/>
    <cellStyle name="输入 3 10 6" xfId="38498"/>
    <cellStyle name="输入 3 10 7" xfId="38499"/>
    <cellStyle name="输入 3 11" xfId="38500"/>
    <cellStyle name="输入 3 11 2" xfId="38501"/>
    <cellStyle name="输入 3 11 2 2" xfId="38502"/>
    <cellStyle name="输入 3 11 2 2 2" xfId="38503"/>
    <cellStyle name="输入 3 11 2 2 2 2" xfId="38504"/>
    <cellStyle name="输入 3 11 2 2 2 2 2" xfId="38505"/>
    <cellStyle name="输入 3 11 2 3" xfId="38506"/>
    <cellStyle name="输入 3 11 2 3 2" xfId="38507"/>
    <cellStyle name="输入 3 11 2 3 2 2" xfId="38508"/>
    <cellStyle name="输入 3 11 2 4" xfId="38509"/>
    <cellStyle name="输入 3 11 2 6" xfId="38510"/>
    <cellStyle name="输入 3 11 3" xfId="38511"/>
    <cellStyle name="输入 3 11 3 2" xfId="38512"/>
    <cellStyle name="输入 3 11 3 2 2" xfId="38513"/>
    <cellStyle name="输入 3 11 3 2 2 2" xfId="38514"/>
    <cellStyle name="输入 3 11 4" xfId="38515"/>
    <cellStyle name="输入 3 11 4 2" xfId="38516"/>
    <cellStyle name="输入 3 11 4 2 2" xfId="38517"/>
    <cellStyle name="输入 3 11 5" xfId="38518"/>
    <cellStyle name="输入 3 11 6" xfId="38519"/>
    <cellStyle name="输入 3 11 7" xfId="38520"/>
    <cellStyle name="输入 3 12" xfId="38521"/>
    <cellStyle name="注释 2 2 8 2 4" xfId="38522"/>
    <cellStyle name="输入 3 12 2" xfId="38523"/>
    <cellStyle name="输入 3 12 2 2" xfId="38524"/>
    <cellStyle name="输入 3 12 2 2 2" xfId="38525"/>
    <cellStyle name="输入 3 12 2 2 2 2 2" xfId="38526"/>
    <cellStyle name="输入 3 12 2 3" xfId="38527"/>
    <cellStyle name="输入 3 12 2 3 2" xfId="38528"/>
    <cellStyle name="输入 3 12 2 3 2 2" xfId="38529"/>
    <cellStyle name="输入 3 12 2 4" xfId="38530"/>
    <cellStyle name="输入 3 12 2 5" xfId="38531"/>
    <cellStyle name="输入 3 12 2 6" xfId="38532"/>
    <cellStyle name="输入 3 12 3 2" xfId="38533"/>
    <cellStyle name="输入 3 12 3 2 2" xfId="38534"/>
    <cellStyle name="输入 3 12 3 2 2 2" xfId="38535"/>
    <cellStyle name="注释 2 2 8 2 6" xfId="38536"/>
    <cellStyle name="输入 3 12 4" xfId="38537"/>
    <cellStyle name="输入 3 12 5" xfId="38538"/>
    <cellStyle name="输入 3 12 6" xfId="38539"/>
    <cellStyle name="输入 3 12 7" xfId="38540"/>
    <cellStyle name="输入 3 13 2 2 2" xfId="38541"/>
    <cellStyle name="输入 3 13 2 2 2 2" xfId="38542"/>
    <cellStyle name="输入 3 13 2 2 2 2 2" xfId="38543"/>
    <cellStyle name="输入 3 13 2 3 2" xfId="38544"/>
    <cellStyle name="输入 3 13 2 3 2 2" xfId="38545"/>
    <cellStyle name="输入 3 13 2 4" xfId="38546"/>
    <cellStyle name="输入 3 13 2 5" xfId="38547"/>
    <cellStyle name="输入 3 13 2 6" xfId="38548"/>
    <cellStyle name="输入 3 13 3" xfId="38549"/>
    <cellStyle name="输入 3 13 3 2" xfId="38550"/>
    <cellStyle name="输入 3 13 3 2 2" xfId="38551"/>
    <cellStyle name="输入 3 13 3 2 2 2" xfId="38552"/>
    <cellStyle name="输入 3 13 4" xfId="38553"/>
    <cellStyle name="输入 3 13 4 2" xfId="38554"/>
    <cellStyle name="输入 3 13 4 2 2" xfId="38555"/>
    <cellStyle name="输入 3 13 5" xfId="38556"/>
    <cellStyle name="输入 3 13 7" xfId="38557"/>
    <cellStyle name="输入 3 14 2" xfId="38558"/>
    <cellStyle name="输入 3 14 2 2" xfId="38559"/>
    <cellStyle name="输入 3 14 2 2 2 2" xfId="38560"/>
    <cellStyle name="输入 3 14 2 2 2 2 2" xfId="38561"/>
    <cellStyle name="输入 3 14 3" xfId="38562"/>
    <cellStyle name="输入 3 14 3 2" xfId="38563"/>
    <cellStyle name="输入 3 14 3 2 2" xfId="38564"/>
    <cellStyle name="输入 3 14 3 2 2 2" xfId="38565"/>
    <cellStyle name="输入 3 14 4" xfId="38566"/>
    <cellStyle name="输入 3 14 4 2" xfId="38567"/>
    <cellStyle name="输入 3 14 4 2 2" xfId="38568"/>
    <cellStyle name="输入 3 14 5" xfId="38569"/>
    <cellStyle name="输入 3 14 7" xfId="38570"/>
    <cellStyle name="输入 3 15 2" xfId="38571"/>
    <cellStyle name="输入 3 15 2 2" xfId="38572"/>
    <cellStyle name="输入 3 15 2 2 2" xfId="38573"/>
    <cellStyle name="输入 3 15 2 2 2 2" xfId="38574"/>
    <cellStyle name="输入 3 15 3" xfId="38575"/>
    <cellStyle name="输入 3 15 3 2" xfId="38576"/>
    <cellStyle name="输入 3 15 3 2 2" xfId="38577"/>
    <cellStyle name="输入 3 15 4" xfId="38578"/>
    <cellStyle name="输入 3 15 5" xfId="38579"/>
    <cellStyle name="输入 3 15 6" xfId="38580"/>
    <cellStyle name="输入 3 21" xfId="38581"/>
    <cellStyle name="输入 3 16" xfId="38582"/>
    <cellStyle name="输入 3 16 2" xfId="38583"/>
    <cellStyle name="输入 3 16 2 2" xfId="38584"/>
    <cellStyle name="输入 3 16 2 2 2" xfId="38585"/>
    <cellStyle name="输入 3 16 2 2 2 2" xfId="38586"/>
    <cellStyle name="输入 3 16 3" xfId="38587"/>
    <cellStyle name="输入 3 16 3 2" xfId="38588"/>
    <cellStyle name="输入 3 16 3 2 2" xfId="38589"/>
    <cellStyle name="输入 3 16 4" xfId="38590"/>
    <cellStyle name="输入 3 16 5" xfId="38591"/>
    <cellStyle name="输入 3 16 6" xfId="38592"/>
    <cellStyle name="输入 3 22" xfId="38593"/>
    <cellStyle name="输入 3 17" xfId="38594"/>
    <cellStyle name="输入 3 17 2" xfId="38595"/>
    <cellStyle name="输入 3 17 2 2" xfId="38596"/>
    <cellStyle name="输入 3 17 2 2 2" xfId="38597"/>
    <cellStyle name="输入 3 17 2 2 2 2" xfId="38598"/>
    <cellStyle name="输入 3 17 3" xfId="38599"/>
    <cellStyle name="输入 3 17 3 2" xfId="38600"/>
    <cellStyle name="输入 3 17 4" xfId="38601"/>
    <cellStyle name="输入 3 17 5" xfId="38602"/>
    <cellStyle name="输入 3 17 6" xfId="38603"/>
    <cellStyle name="输入 3 18 2" xfId="38604"/>
    <cellStyle name="输入 3 18 2 2" xfId="38605"/>
    <cellStyle name="输入 3 18 3" xfId="38606"/>
    <cellStyle name="输入 3 19 2" xfId="38607"/>
    <cellStyle name="输入 3 2" xfId="38608"/>
    <cellStyle name="输入 3 2 10" xfId="38609"/>
    <cellStyle name="输入 3 2 10 2 2" xfId="38610"/>
    <cellStyle name="输入 3 2 10 2 3" xfId="38611"/>
    <cellStyle name="输入 3 2 10 2 3 2 2" xfId="38612"/>
    <cellStyle name="输入 3 2 10 3" xfId="38613"/>
    <cellStyle name="输入 3 2 10 3 2" xfId="38614"/>
    <cellStyle name="输入 3 2 10 3 2 2" xfId="38615"/>
    <cellStyle name="输入 3 2 10 3 2 2 2" xfId="38616"/>
    <cellStyle name="输入 3 2 10 4" xfId="38617"/>
    <cellStyle name="输入 3 2 10 4 2" xfId="38618"/>
    <cellStyle name="输入 3 2 10 7" xfId="38619"/>
    <cellStyle name="输入 3 2 11" xfId="38620"/>
    <cellStyle name="输入 3 2 11 2" xfId="38621"/>
    <cellStyle name="输入 3 2 11 2 2" xfId="38622"/>
    <cellStyle name="输入 3 4 6" xfId="38623"/>
    <cellStyle name="输入 3 2 11 2 2 2" xfId="38624"/>
    <cellStyle name="输入 3 2 11 2 2 2 2" xfId="38625"/>
    <cellStyle name="输入 3 2 11 2 2 2 2 2" xfId="38626"/>
    <cellStyle name="输入 3 2 11 2 3" xfId="38627"/>
    <cellStyle name="输入 3 5 6" xfId="38628"/>
    <cellStyle name="输入 3 2 11 2 3 2" xfId="38629"/>
    <cellStyle name="输入 3 2 11 2 3 2 2" xfId="38630"/>
    <cellStyle name="输入 3 2 11 2 4" xfId="38631"/>
    <cellStyle name="输入 3 2 11 2 5" xfId="38632"/>
    <cellStyle name="输入 3 2 11 2 6" xfId="38633"/>
    <cellStyle name="输入 3 2 11 3" xfId="38634"/>
    <cellStyle name="输入 3 2 11 3 2" xfId="38635"/>
    <cellStyle name="输入 4 4 6" xfId="38636"/>
    <cellStyle name="输入 3 2 11 3 2 2" xfId="38637"/>
    <cellStyle name="输入 3 2 11 3 2 2 2" xfId="38638"/>
    <cellStyle name="输入 3 2 12 2" xfId="38639"/>
    <cellStyle name="输入 3 2 12 2 2" xfId="38640"/>
    <cellStyle name="输入 3 2 12 2 2 2" xfId="38641"/>
    <cellStyle name="输入 3 2 12 2 2 2 2 2" xfId="38642"/>
    <cellStyle name="输入 3 2 12 2 4" xfId="38643"/>
    <cellStyle name="输入 3 2 12 3" xfId="38644"/>
    <cellStyle name="输入 3 2 12 3 2" xfId="38645"/>
    <cellStyle name="输入 3 2 12 3 2 2" xfId="38646"/>
    <cellStyle name="输入 3 2 12 3 2 2 2" xfId="38647"/>
    <cellStyle name="输入 3 2 12 5" xfId="38648"/>
    <cellStyle name="输入 3 2 12 6" xfId="38649"/>
    <cellStyle name="输入 3 2 13" xfId="38650"/>
    <cellStyle name="输入 3 2 13 2" xfId="38651"/>
    <cellStyle name="输入 3 2 13 2 2" xfId="38652"/>
    <cellStyle name="输入 3 2 13 2 2 2" xfId="38653"/>
    <cellStyle name="输入 3 2 13 2 2 2 2" xfId="38654"/>
    <cellStyle name="输入 3 2 13 2 2 2 2 2" xfId="38655"/>
    <cellStyle name="输入 3 2 13 2 3 2 2" xfId="38656"/>
    <cellStyle name="输入 3 2 13 2 4" xfId="38657"/>
    <cellStyle name="输入 3 2 13 3" xfId="38658"/>
    <cellStyle name="输入 3 2 13 3 2" xfId="38659"/>
    <cellStyle name="输入 3 2 13 3 2 2" xfId="38660"/>
    <cellStyle name="输入 3 2 13 3 2 2 2" xfId="38661"/>
    <cellStyle name="输入 3 2 13 4" xfId="38662"/>
    <cellStyle name="输入 3 2 13 4 2" xfId="38663"/>
    <cellStyle name="注释 2 3 6" xfId="38664"/>
    <cellStyle name="输入 3 2 13 4 2 2" xfId="38665"/>
    <cellStyle name="输入 3 2 13 5" xfId="38666"/>
    <cellStyle name="输入 3 2 13 6" xfId="38667"/>
    <cellStyle name="输入 3 2 13 7" xfId="38668"/>
    <cellStyle name="输入 3 2 14" xfId="38669"/>
    <cellStyle name="输入 3 2 15 2" xfId="38670"/>
    <cellStyle name="输入 3 2 15 2 2" xfId="38671"/>
    <cellStyle name="输入 3 2 15 2 2 2" xfId="38672"/>
    <cellStyle name="输入 3 2 15 2 2 2 2" xfId="38673"/>
    <cellStyle name="输入 3 2 15 3" xfId="38674"/>
    <cellStyle name="输入 3 2 15 3 2" xfId="38675"/>
    <cellStyle name="输入 3 2 15 3 2 2" xfId="38676"/>
    <cellStyle name="输入 3 2 15 4" xfId="38677"/>
    <cellStyle name="输入 3 2 15 5" xfId="38678"/>
    <cellStyle name="输入 3 2 15 6" xfId="38679"/>
    <cellStyle name="输入 3 2 21" xfId="38680"/>
    <cellStyle name="输入 3 2 16" xfId="38681"/>
    <cellStyle name="输入 3 2 16 2" xfId="38682"/>
    <cellStyle name="输入 3 2 16 2 2 2 2" xfId="38683"/>
    <cellStyle name="输入 3 2 16 3" xfId="38684"/>
    <cellStyle name="输入 3 2 17" xfId="38685"/>
    <cellStyle name="输入 3 2 17 2" xfId="38686"/>
    <cellStyle name="输入 3 2 17 2 2" xfId="38687"/>
    <cellStyle name="输入 3 2 17 2 2 2" xfId="38688"/>
    <cellStyle name="输入 3 2 17 3" xfId="38689"/>
    <cellStyle name="输入 3 2 18" xfId="38690"/>
    <cellStyle name="输入 3 2 18 2" xfId="38691"/>
    <cellStyle name="输入 3 2 18 2 2" xfId="38692"/>
    <cellStyle name="输入 3 2 19" xfId="38693"/>
    <cellStyle name="输入 3 2 2" xfId="38694"/>
    <cellStyle name="输入 3 2 2 10" xfId="38695"/>
    <cellStyle name="输入 3 2 2 11" xfId="38696"/>
    <cellStyle name="输入 3 2 2 12" xfId="38697"/>
    <cellStyle name="输入 3 2 2 2" xfId="38698"/>
    <cellStyle name="输入 3 2 2 2 2" xfId="38699"/>
    <cellStyle name="输入 3 2 2 2 4" xfId="38700"/>
    <cellStyle name="输入 3 2 2 2 4 2 2" xfId="38701"/>
    <cellStyle name="输入 3 2 2 2 5" xfId="38702"/>
    <cellStyle name="输入 3 2 2 2 6" xfId="38703"/>
    <cellStyle name="输入 3 2 2 2 7" xfId="38704"/>
    <cellStyle name="输入 3 2 2 3" xfId="38705"/>
    <cellStyle name="输入 3 2 2 3 2" xfId="38706"/>
    <cellStyle name="输入 3 2 2 3 2 2" xfId="38707"/>
    <cellStyle name="输入 3 2 2 3 2 2 2" xfId="38708"/>
    <cellStyle name="输入 3 2 2 3 2 2 2 2" xfId="38709"/>
    <cellStyle name="输入 3 2 2 3 2 2 2 2 2" xfId="38710"/>
    <cellStyle name="输入 3 2 2 3 2 3" xfId="38711"/>
    <cellStyle name="输入 3 2 2 3 3" xfId="38712"/>
    <cellStyle name="输入 3 2 2 3 3 2" xfId="38713"/>
    <cellStyle name="输入 3 2 2 3 3 2 2" xfId="38714"/>
    <cellStyle name="输入 3 2 2 3 3 2 2 2" xfId="38715"/>
    <cellStyle name="输入 3 2 2 3 4 2 2" xfId="38716"/>
    <cellStyle name="输入 3 2 2 3 5" xfId="38717"/>
    <cellStyle name="输入 3 2 2 3 6" xfId="38718"/>
    <cellStyle name="输入 3 2 2 3 7" xfId="38719"/>
    <cellStyle name="输入 3 2 2 4" xfId="38720"/>
    <cellStyle name="输入 3 2 2 4 2" xfId="38721"/>
    <cellStyle name="输入 3 2 2 4 2 2" xfId="38722"/>
    <cellStyle name="输入 3 2 2 4 2 2 2" xfId="38723"/>
    <cellStyle name="输入 3 2 2 4 2 2 2 2" xfId="38724"/>
    <cellStyle name="输入 3 2 2 4 2 3" xfId="38725"/>
    <cellStyle name="输入 3 2 2 4 3" xfId="38726"/>
    <cellStyle name="输入 3 2 2 4 3 2" xfId="38727"/>
    <cellStyle name="输入 3 2 2 4 3 2 2" xfId="38728"/>
    <cellStyle name="输入 3 2 2 4 3 2 2 2" xfId="38729"/>
    <cellStyle name="输入 3 2 2 4 4 2" xfId="38730"/>
    <cellStyle name="输入 3 2 2 4 4 2 2" xfId="38731"/>
    <cellStyle name="输入 3 2 2 4 5" xfId="38732"/>
    <cellStyle name="输入 3 2 2 4 6" xfId="38733"/>
    <cellStyle name="输入 3 2 2 4 7" xfId="38734"/>
    <cellStyle name="输入 3 2 2 5" xfId="38735"/>
    <cellStyle name="输入 3 2 2 5 2" xfId="38736"/>
    <cellStyle name="输入 3 2 2 5 2 2" xfId="38737"/>
    <cellStyle name="输入 3 2 2 5 2 2 2" xfId="38738"/>
    <cellStyle name="输入 3 2 2 5 2 2 2 2" xfId="38739"/>
    <cellStyle name="输入 3 2 2 5 2 3" xfId="38740"/>
    <cellStyle name="输入 3 2 2 5 3" xfId="38741"/>
    <cellStyle name="输入 3 2 2 5 3 2" xfId="38742"/>
    <cellStyle name="输入 3 2 2 5 3 2 2" xfId="38743"/>
    <cellStyle name="输入 3 2 2 5 4" xfId="38744"/>
    <cellStyle name="输入 3 2 2 5 4 2" xfId="38745"/>
    <cellStyle name="输入 3 2 2 5 4 2 2" xfId="38746"/>
    <cellStyle name="输入 3 2 2 5 5" xfId="38747"/>
    <cellStyle name="输入 5 5 2 2 2 2" xfId="38748"/>
    <cellStyle name="输入 3 2 2 5 6" xfId="38749"/>
    <cellStyle name="输入 3 2 2 5 7" xfId="38750"/>
    <cellStyle name="输入 3 2 3" xfId="38751"/>
    <cellStyle name="输入 3 2 3 2" xfId="38752"/>
    <cellStyle name="输入 3 2 3 2 2" xfId="38753"/>
    <cellStyle name="输入 3 2 3 2 2 2 2" xfId="38754"/>
    <cellStyle name="输入 3 2 3 2 2 2 2 2" xfId="38755"/>
    <cellStyle name="输入 3 2 3 2 2 3 2" xfId="38756"/>
    <cellStyle name="输入 3 2 3 2 2 3 2 2" xfId="38757"/>
    <cellStyle name="输入 3 2 3 2 3" xfId="38758"/>
    <cellStyle name="输入 3 2 3 2 3 2 2 2" xfId="38759"/>
    <cellStyle name="输入 3 2 3 2 4" xfId="38760"/>
    <cellStyle name="输入 3 2 3 2 5" xfId="38761"/>
    <cellStyle name="输入 3 2 3 3 2" xfId="38762"/>
    <cellStyle name="输入 3 2 3 3 2 2" xfId="38763"/>
    <cellStyle name="输入 3 2 3 3 3" xfId="38764"/>
    <cellStyle name="输入 3 2 3 3 3 2" xfId="38765"/>
    <cellStyle name="输入 3 2 3 3 5" xfId="38766"/>
    <cellStyle name="输入 3 2 3 3 6" xfId="38767"/>
    <cellStyle name="输入 3 2 3 4" xfId="38768"/>
    <cellStyle name="输入 3 2 3 4 2" xfId="38769"/>
    <cellStyle name="输入 3 2 3 4 2 2" xfId="38770"/>
    <cellStyle name="输入 3 2 3 4 2 2 2" xfId="38771"/>
    <cellStyle name="输入 3 2 3 5" xfId="38772"/>
    <cellStyle name="输入 3 2 3 5 2" xfId="38773"/>
    <cellStyle name="输入 3 2 3 5 2 2" xfId="38774"/>
    <cellStyle name="输入 3 2 4 2 2" xfId="38775"/>
    <cellStyle name="输入 3 2 4 2 2 2" xfId="38776"/>
    <cellStyle name="输入 3 2 4 2 3" xfId="38777"/>
    <cellStyle name="输入 3 2 4 2 3 2" xfId="38778"/>
    <cellStyle name="输入 3 2 4 2 3 2 2" xfId="38779"/>
    <cellStyle name="注释 2 5 4 2 2 2" xfId="38780"/>
    <cellStyle name="输入 3 2 4 2 4" xfId="38781"/>
    <cellStyle name="输入 3 2 4 2 5" xfId="38782"/>
    <cellStyle name="输入 3 2 4 2 6" xfId="38783"/>
    <cellStyle name="输入 3 2 4 3" xfId="38784"/>
    <cellStyle name="输入 3 2 4 3 2" xfId="38785"/>
    <cellStyle name="输入 3 2 4 3 2 2" xfId="38786"/>
    <cellStyle name="输入 3 2 4 3 2 2 2" xfId="38787"/>
    <cellStyle name="输入 3 2 4 4" xfId="38788"/>
    <cellStyle name="输入 3 2 4 4 2" xfId="38789"/>
    <cellStyle name="输入 3 2 4 4 2 2" xfId="38790"/>
    <cellStyle name="输入 3 2 4 5" xfId="38791"/>
    <cellStyle name="输入 3 2 5" xfId="38792"/>
    <cellStyle name="输入 3 2 5 2" xfId="38793"/>
    <cellStyle name="输入 3 2 5 2 2" xfId="38794"/>
    <cellStyle name="输入 3 2 5 2 2 2" xfId="38795"/>
    <cellStyle name="输入 3 2 5 2 2 2 2" xfId="38796"/>
    <cellStyle name="输入 3 2 5 2 2 2 2 2" xfId="38797"/>
    <cellStyle name="输入 3 2 5 2 4" xfId="38798"/>
    <cellStyle name="输入 3 2 5 2 5" xfId="38799"/>
    <cellStyle name="输入 3 2 5 2 6" xfId="38800"/>
    <cellStyle name="输入 3 2 5 3" xfId="38801"/>
    <cellStyle name="输入 3 2 5 3 2" xfId="38802"/>
    <cellStyle name="输入 3 2 5 3 2 2" xfId="38803"/>
    <cellStyle name="输入 3 2 5 3 2 2 2" xfId="38804"/>
    <cellStyle name="输入 3 2 5 4" xfId="38805"/>
    <cellStyle name="输入 3 2 5 4 2" xfId="38806"/>
    <cellStyle name="输入 3 2 5 4 2 2" xfId="38807"/>
    <cellStyle name="输入 3 2 5 5" xfId="38808"/>
    <cellStyle name="输入 3 2 6" xfId="38809"/>
    <cellStyle name="输入 3 2 6 2" xfId="38810"/>
    <cellStyle name="输入 3 2 6 2 2" xfId="38811"/>
    <cellStyle name="输入 3 2 6 2 2 2" xfId="38812"/>
    <cellStyle name="输入 3 2 6 2 2 2 2" xfId="38813"/>
    <cellStyle name="输入 3 2 6 2 2 2 2 2" xfId="38814"/>
    <cellStyle name="输入 3 2 6 2 5" xfId="38815"/>
    <cellStyle name="输入 3 2 6 2 6" xfId="38816"/>
    <cellStyle name="输入 3 2 6 3" xfId="38817"/>
    <cellStyle name="输入 3 2 6 3 2" xfId="38818"/>
    <cellStyle name="输入 3 2 6 3 2 2" xfId="38819"/>
    <cellStyle name="输入 3 2 6 4 2 2" xfId="38820"/>
    <cellStyle name="输入 3 2 6 5" xfId="38821"/>
    <cellStyle name="输入 3 2 7 2" xfId="38822"/>
    <cellStyle name="输入 3 2 7 2 2" xfId="38823"/>
    <cellStyle name="输入 3 2 7 2 2 2" xfId="38824"/>
    <cellStyle name="输入 3 2 7 2 2 2 2" xfId="38825"/>
    <cellStyle name="输入 3 2 7 2 2 2 2 2" xfId="38826"/>
    <cellStyle name="输入 3 2 7 2 3" xfId="38827"/>
    <cellStyle name="输入 3 2 7 2 3 2 2" xfId="38828"/>
    <cellStyle name="输入 3 2 7 2 4" xfId="38829"/>
    <cellStyle name="输入 3 2 7 3" xfId="38830"/>
    <cellStyle name="输入 3 2 7 3 2" xfId="38831"/>
    <cellStyle name="输入 3 2 7 3 2 2" xfId="38832"/>
    <cellStyle name="输入 3 2 7 3 2 2 2" xfId="38833"/>
    <cellStyle name="输入 3 2 7 4 2 2" xfId="38834"/>
    <cellStyle name="输入 3 2 7 5" xfId="38835"/>
    <cellStyle name="输入 3 2 8" xfId="38836"/>
    <cellStyle name="输入 3 2 8 2" xfId="38837"/>
    <cellStyle name="输入 3 2 8 2 2" xfId="38838"/>
    <cellStyle name="输入 3 2 8 2 2 2" xfId="38839"/>
    <cellStyle name="输入 3 2 8 2 3" xfId="38840"/>
    <cellStyle name="输入 3 2 8 2 4" xfId="38841"/>
    <cellStyle name="输入 3 2 8 2 5" xfId="38842"/>
    <cellStyle name="输入 3 2 8 3" xfId="38843"/>
    <cellStyle name="输入 3 2 8 3 2" xfId="38844"/>
    <cellStyle name="输入 3 2 8 3 2 2" xfId="38845"/>
    <cellStyle name="输入 3 2 8 3 2 2 2" xfId="38846"/>
    <cellStyle name="输入 3 2 8 4" xfId="38847"/>
    <cellStyle name="输入 3 2 8 4 2" xfId="38848"/>
    <cellStyle name="输入 3 2 8 5" xfId="38849"/>
    <cellStyle name="输入 3 2 9" xfId="38850"/>
    <cellStyle name="输入 3 2 9 2" xfId="38851"/>
    <cellStyle name="输入 3 2 9 2 2" xfId="38852"/>
    <cellStyle name="输入 3 2 9 2 2 2" xfId="38853"/>
    <cellStyle name="输入 3 2 9 2 2 2 2" xfId="38854"/>
    <cellStyle name="输入 3 2 9 2 2 2 2 2" xfId="38855"/>
    <cellStyle name="输入 3 2 9 2 3" xfId="38856"/>
    <cellStyle name="输入 3 2 9 2 4" xfId="38857"/>
    <cellStyle name="输入 3 2 9 2 5" xfId="38858"/>
    <cellStyle name="输入 3 2 9 3" xfId="38859"/>
    <cellStyle name="输入 3 2 9 3 2" xfId="38860"/>
    <cellStyle name="输入 3 2 9 3 2 2" xfId="38861"/>
    <cellStyle name="输入 3 2 9 4 2" xfId="38862"/>
    <cellStyle name="输入 3 2 9 4 2 2" xfId="38863"/>
    <cellStyle name="输入 3 2 9 5" xfId="38864"/>
    <cellStyle name="输入 3 2 9 6" xfId="38865"/>
    <cellStyle name="输入 4 3 2 2 2" xfId="38866"/>
    <cellStyle name="输入 3 2 9 7" xfId="38867"/>
    <cellStyle name="输入 3 3" xfId="38868"/>
    <cellStyle name="输入 3 3 2" xfId="38869"/>
    <cellStyle name="输入 3 3 2 2" xfId="38870"/>
    <cellStyle name="输入 3 3 2 3" xfId="38871"/>
    <cellStyle name="输入 3 3 2 4 2 2" xfId="38872"/>
    <cellStyle name="输入 3 3 2 5" xfId="38873"/>
    <cellStyle name="输入 3 3 3" xfId="38874"/>
    <cellStyle name="输入 3 3 3 2" xfId="38875"/>
    <cellStyle name="输入 3 3 3 2 2" xfId="38876"/>
    <cellStyle name="输入 3 3 3 2 2 2" xfId="38877"/>
    <cellStyle name="输入 3 3 3 2 2 2 2" xfId="38878"/>
    <cellStyle name="输入 3 3 3 2 2 2 2 2" xfId="38879"/>
    <cellStyle name="输入 3 3 3 3" xfId="38880"/>
    <cellStyle name="输入 3 3 3 3 2" xfId="38881"/>
    <cellStyle name="输入 3 3 3 3 2 2" xfId="38882"/>
    <cellStyle name="输入 3 3 3 4" xfId="38883"/>
    <cellStyle name="输入 3 3 3 4 2" xfId="38884"/>
    <cellStyle name="输入 3 3 3 4 2 2" xfId="38885"/>
    <cellStyle name="输入 3 3 3 5" xfId="38886"/>
    <cellStyle name="输入 3 3 4 2 2" xfId="38887"/>
    <cellStyle name="输入 3 3 4 3" xfId="38888"/>
    <cellStyle name="输入 3 3 4 3 2" xfId="38889"/>
    <cellStyle name="输入 3 3 4 3 2 2 2" xfId="38890"/>
    <cellStyle name="输入 3 3 4 4" xfId="38891"/>
    <cellStyle name="输入 3 3 4 4 2" xfId="38892"/>
    <cellStyle name="输入 3 3 4 4 2 2" xfId="38893"/>
    <cellStyle name="输入 3 3 4 5" xfId="38894"/>
    <cellStyle name="输入 3 3 5" xfId="38895"/>
    <cellStyle name="输入 3 3 5 2" xfId="38896"/>
    <cellStyle name="输入 3 3 5 2 2" xfId="38897"/>
    <cellStyle name="输入 3 3 5 2 2 2" xfId="38898"/>
    <cellStyle name="输入 3 3 5 3" xfId="38899"/>
    <cellStyle name="输入 3 3 5 3 2" xfId="38900"/>
    <cellStyle name="输入 3 3 5 3 2 2 2" xfId="38901"/>
    <cellStyle name="输入 3 3 5 4" xfId="38902"/>
    <cellStyle name="输入 3 3 5 4 2" xfId="38903"/>
    <cellStyle name="输入 3 3 5 4 2 2" xfId="38904"/>
    <cellStyle name="输入 3 3 5 5" xfId="38905"/>
    <cellStyle name="输入 3 3 6" xfId="38906"/>
    <cellStyle name="输入 3 3 6 2" xfId="38907"/>
    <cellStyle name="输入 3 3 6 2 2" xfId="38908"/>
    <cellStyle name="输入 3 3 6 2 2 2" xfId="38909"/>
    <cellStyle name="输入 3 3 6 2 2 2 2" xfId="38910"/>
    <cellStyle name="输入 3 3 6 3" xfId="38911"/>
    <cellStyle name="输入 3 3 6 3 2" xfId="38912"/>
    <cellStyle name="输入 3 3 6 3 2 2" xfId="38913"/>
    <cellStyle name="输入 3 3 6 5" xfId="38914"/>
    <cellStyle name="输入 3 3 7" xfId="38915"/>
    <cellStyle name="输入 3 3 7 2" xfId="38916"/>
    <cellStyle name="输入 3 3 7 2 2" xfId="38917"/>
    <cellStyle name="输入 3 3 7 3" xfId="38918"/>
    <cellStyle name="输入 3 3 7 3 2" xfId="38919"/>
    <cellStyle name="输入 3 3 7 3 2 2" xfId="38920"/>
    <cellStyle name="输入 3 3 7 5" xfId="38921"/>
    <cellStyle name="输入 3 3 8" xfId="38922"/>
    <cellStyle name="输入 3 3 8 2" xfId="38923"/>
    <cellStyle name="输入 3 3 8 2 2" xfId="38924"/>
    <cellStyle name="输入 3 3 8 3" xfId="38925"/>
    <cellStyle name="输入 3 3 9" xfId="38926"/>
    <cellStyle name="输入 3 3 9 2" xfId="38927"/>
    <cellStyle name="输入 3 4" xfId="38928"/>
    <cellStyle name="输入 3 4 2" xfId="38929"/>
    <cellStyle name="输入 3 4 2 2" xfId="38930"/>
    <cellStyle name="输入 3 4 2 2 2" xfId="38931"/>
    <cellStyle name="输入 3 4 2 2 2 2" xfId="38932"/>
    <cellStyle name="输入 3 4 2 2 2 2 2" xfId="38933"/>
    <cellStyle name="输入 3 4 2 2 2 2 2 2" xfId="38934"/>
    <cellStyle name="输入 3 4 2 2 3 2" xfId="38935"/>
    <cellStyle name="输入 3 4 2 2 4" xfId="38936"/>
    <cellStyle name="输入 3 4 2 2 6" xfId="38937"/>
    <cellStyle name="输入 3 4 2 3" xfId="38938"/>
    <cellStyle name="输入 3 4 2 3 2" xfId="38939"/>
    <cellStyle name="输入 3 4 2 3 2 2" xfId="38940"/>
    <cellStyle name="输入 3 4 2 3 2 2 2" xfId="38941"/>
    <cellStyle name="输入 3 4 2 4 2" xfId="38942"/>
    <cellStyle name="输入 3 4 2 4 2 2" xfId="38943"/>
    <cellStyle name="输入 3 4 2 5" xfId="38944"/>
    <cellStyle name="输入 3 4 3" xfId="38945"/>
    <cellStyle name="输入 3 4 3 2" xfId="38946"/>
    <cellStyle name="输入 3 4 3 2 2" xfId="38947"/>
    <cellStyle name="输入 3 4 3 2 2 2" xfId="38948"/>
    <cellStyle name="输入 3 4 3 2 2 2 2" xfId="38949"/>
    <cellStyle name="输入 3 4 3 3" xfId="38950"/>
    <cellStyle name="输入 3 4 3 3 2" xfId="38951"/>
    <cellStyle name="输入 3 4 3 3 2 2" xfId="38952"/>
    <cellStyle name="输入 3 4 3 4" xfId="38953"/>
    <cellStyle name="输入 3 4 3 5" xfId="38954"/>
    <cellStyle name="输入 3 4 4 2 2" xfId="38955"/>
    <cellStyle name="输入 3 4 4 2 2 2" xfId="38956"/>
    <cellStyle name="输入 3 4 5" xfId="38957"/>
    <cellStyle name="输入 3 4 5 2" xfId="38958"/>
    <cellStyle name="输入 3 4 5 2 2" xfId="38959"/>
    <cellStyle name="输入 3 4 7" xfId="38960"/>
    <cellStyle name="输入 3 4 8" xfId="38961"/>
    <cellStyle name="输入 3 5 2" xfId="38962"/>
    <cellStyle name="输入 3 5 2 2" xfId="38963"/>
    <cellStyle name="输入 3 5 2 2 2" xfId="38964"/>
    <cellStyle name="输入 3 5 2 2 2 2 2" xfId="38965"/>
    <cellStyle name="输入 3 5 2 3" xfId="38966"/>
    <cellStyle name="输入 3 5 2 3 2" xfId="38967"/>
    <cellStyle name="输入 3 5 2 3 2 2" xfId="38968"/>
    <cellStyle name="输入 3 5 3" xfId="38969"/>
    <cellStyle name="输入 3 5 3 2" xfId="38970"/>
    <cellStyle name="输入 3 5 3 2 2" xfId="38971"/>
    <cellStyle name="输入 3 5 3 2 2 2" xfId="38972"/>
    <cellStyle name="输入 3 5 4 2 2" xfId="38973"/>
    <cellStyle name="输入 3 5 5" xfId="38974"/>
    <cellStyle name="输入 3 6" xfId="38975"/>
    <cellStyle name="输入 3 6 2" xfId="38976"/>
    <cellStyle name="输入 3 6 2 2" xfId="38977"/>
    <cellStyle name="输入 3 6 2 3" xfId="38978"/>
    <cellStyle name="输入 3 6 2 3 2 2" xfId="38979"/>
    <cellStyle name="输入 3 6 2 4" xfId="38980"/>
    <cellStyle name="输入 3 6 2 6" xfId="38981"/>
    <cellStyle name="输入 3 6 3" xfId="38982"/>
    <cellStyle name="输入 3 6 3 2" xfId="38983"/>
    <cellStyle name="输入 3 6 6" xfId="38984"/>
    <cellStyle name="输入 3 6 7" xfId="38985"/>
    <cellStyle name="输入 3 7" xfId="38986"/>
    <cellStyle name="输入 3 7 2" xfId="38987"/>
    <cellStyle name="输入 3 7 2 2" xfId="38988"/>
    <cellStyle name="输入 3 7 2 2 2 2" xfId="38989"/>
    <cellStyle name="输入 3 7 2 2 2 2 2" xfId="38990"/>
    <cellStyle name="输入 3 7 2 3" xfId="38991"/>
    <cellStyle name="输入 3 7 2 3 2 2" xfId="38992"/>
    <cellStyle name="输入 3 7 2 6" xfId="38993"/>
    <cellStyle name="输入 3 7 3" xfId="38994"/>
    <cellStyle name="输入 3 7 3 2" xfId="38995"/>
    <cellStyle name="输入 3 7 3 2 2" xfId="38996"/>
    <cellStyle name="输入 3 7 3 2 2 2" xfId="38997"/>
    <cellStyle name="输入 3 7 4 2 2" xfId="38998"/>
    <cellStyle name="输入 3 7 5" xfId="38999"/>
    <cellStyle name="输入 3 7 6" xfId="39000"/>
    <cellStyle name="输入 3 7 7" xfId="39001"/>
    <cellStyle name="输入 3 8" xfId="39002"/>
    <cellStyle name="输入 3 8 2" xfId="39003"/>
    <cellStyle name="输入 3 8 2 2" xfId="39004"/>
    <cellStyle name="输入 3 8 2 2 2" xfId="39005"/>
    <cellStyle name="输入 3 8 2 2 2 2" xfId="39006"/>
    <cellStyle name="输入 3 8 2 2 2 2 2" xfId="39007"/>
    <cellStyle name="输入 3 8 2 3" xfId="39008"/>
    <cellStyle name="输入 3 8 2 3 2" xfId="39009"/>
    <cellStyle name="输入 3 8 2 3 2 2" xfId="39010"/>
    <cellStyle name="输入 3 8 2 4" xfId="39011"/>
    <cellStyle name="输入 3 8 2 5" xfId="39012"/>
    <cellStyle name="输入 3 8 3" xfId="39013"/>
    <cellStyle name="输入 3 8 3 2" xfId="39014"/>
    <cellStyle name="输入 3 8 3 2 2" xfId="39015"/>
    <cellStyle name="输入 3 8 3 2 2 2" xfId="39016"/>
    <cellStyle name="输入 3 8 4" xfId="39017"/>
    <cellStyle name="输入 3 8 4 2" xfId="39018"/>
    <cellStyle name="输入 3 8 4 2 2" xfId="39019"/>
    <cellStyle name="输入 3 8 6" xfId="39020"/>
    <cellStyle name="输入 3 8 7" xfId="39021"/>
    <cellStyle name="输入 3 9" xfId="39022"/>
    <cellStyle name="输入 3 9 2" xfId="39023"/>
    <cellStyle name="输入 3 9 2 2" xfId="39024"/>
    <cellStyle name="输入 3 9 2 2 2" xfId="39025"/>
    <cellStyle name="输入 3 9 2 2 2 2" xfId="39026"/>
    <cellStyle name="输入 3 9 2 2 2 2 2" xfId="39027"/>
    <cellStyle name="输入 3 9 2 3" xfId="39028"/>
    <cellStyle name="输入 3 9 2 3 2" xfId="39029"/>
    <cellStyle name="输入 3 9 2 3 2 2" xfId="39030"/>
    <cellStyle name="输入 3 9 2 4" xfId="39031"/>
    <cellStyle name="输入 3 9 2 5" xfId="39032"/>
    <cellStyle name="输入 3 9 3" xfId="39033"/>
    <cellStyle name="输入 3 9 3 2 2 2" xfId="39034"/>
    <cellStyle name="输入 3 9 4" xfId="39035"/>
    <cellStyle name="输入 3 9 4 2" xfId="39036"/>
    <cellStyle name="输入 3 9 4 2 2" xfId="39037"/>
    <cellStyle name="输入 3 9 6" xfId="39038"/>
    <cellStyle name="输入 3 9 7" xfId="39039"/>
    <cellStyle name="输入 3_5.11（南岳庙）2015年至2017年扶贫资金及整合资金存在问题金统计表" xfId="39040"/>
    <cellStyle name="输入 4" xfId="39041"/>
    <cellStyle name="输入 4 2" xfId="39042"/>
    <cellStyle name="输入 4 2 2" xfId="39043"/>
    <cellStyle name="输入 4 2 2 2" xfId="39044"/>
    <cellStyle name="输入 4 2 2 2 2 2" xfId="39045"/>
    <cellStyle name="输入 4 2 2 2 2 2 2" xfId="39046"/>
    <cellStyle name="输入 4 2 2 3" xfId="39047"/>
    <cellStyle name="输入 4 2 2 3 2" xfId="39048"/>
    <cellStyle name="输入 4 2 2 3 2 2" xfId="39049"/>
    <cellStyle name="输入 4 2 2 4" xfId="39050"/>
    <cellStyle name="输入 4 2 2 5" xfId="39051"/>
    <cellStyle name="输入 4 2 3" xfId="39052"/>
    <cellStyle name="输入 4 2 3 2" xfId="39053"/>
    <cellStyle name="输入 4 2 3 2 2 2" xfId="39054"/>
    <cellStyle name="输入 4 2 4" xfId="39055"/>
    <cellStyle name="输入 4 2 4 2" xfId="39056"/>
    <cellStyle name="输入 4 2 5" xfId="39057"/>
    <cellStyle name="输入 4 2 6" xfId="39058"/>
    <cellStyle name="输入 4 2 7" xfId="39059"/>
    <cellStyle name="输入 4 3" xfId="39060"/>
    <cellStyle name="输入 4 3 2" xfId="39061"/>
    <cellStyle name="输入 4 3 2 2" xfId="39062"/>
    <cellStyle name="输入 4 3 2 2 2 2" xfId="39063"/>
    <cellStyle name="输入 4 3 2 3" xfId="39064"/>
    <cellStyle name="输入 4 3 2 3 2" xfId="39065"/>
    <cellStyle name="输入 4 3 2 5" xfId="39066"/>
    <cellStyle name="输入 4 3 3" xfId="39067"/>
    <cellStyle name="输入 4 3 3 2" xfId="39068"/>
    <cellStyle name="输入 4 3 3 2 2" xfId="39069"/>
    <cellStyle name="输入 4 3 3 2 2 2" xfId="39070"/>
    <cellStyle name="输入 4 3 4" xfId="39071"/>
    <cellStyle name="输入 4 3 4 2" xfId="39072"/>
    <cellStyle name="输入 4 3 4 2 2" xfId="39073"/>
    <cellStyle name="输入 4 3 5" xfId="39074"/>
    <cellStyle name="输入 4 3 6" xfId="39075"/>
    <cellStyle name="输入 4 3 7" xfId="39076"/>
    <cellStyle name="输入 4 4" xfId="39077"/>
    <cellStyle name="输入 4 4 2" xfId="39078"/>
    <cellStyle name="输入 4 4 2 2" xfId="39079"/>
    <cellStyle name="输入 4 4 2 2 2" xfId="39080"/>
    <cellStyle name="输入 4 4 2 3" xfId="39081"/>
    <cellStyle name="输入 4 4 2 3 2" xfId="39082"/>
    <cellStyle name="输入 4 4 3" xfId="39083"/>
    <cellStyle name="输入 4 4 3 2" xfId="39084"/>
    <cellStyle name="输入 4 4 3 2 2" xfId="39085"/>
    <cellStyle name="输入 4 4 3 2 2 2" xfId="39086"/>
    <cellStyle name="输入 4 4 4" xfId="39087"/>
    <cellStyle name="输入 4 4 4 2" xfId="39088"/>
    <cellStyle name="输入 4 4 4 2 2" xfId="39089"/>
    <cellStyle name="输入 4 4 5" xfId="39090"/>
    <cellStyle name="输入 4 4 7" xfId="39091"/>
    <cellStyle name="输入 4 5 2" xfId="39092"/>
    <cellStyle name="输入 4 5 2 2" xfId="39093"/>
    <cellStyle name="输入 4 5 2 2 2" xfId="39094"/>
    <cellStyle name="输入 4 5 2 3" xfId="39095"/>
    <cellStyle name="输入 4 5 2 3 2" xfId="39096"/>
    <cellStyle name="注释 2 7 2 2 2 2" xfId="39097"/>
    <cellStyle name="输入 4 5 2 4" xfId="39098"/>
    <cellStyle name="输入 4 5 3" xfId="39099"/>
    <cellStyle name="输入 4 5 3 2" xfId="39100"/>
    <cellStyle name="输入 4 5 3 2 2" xfId="39101"/>
    <cellStyle name="输入 4 5 4" xfId="39102"/>
    <cellStyle name="输入 4 5 5" xfId="39103"/>
    <cellStyle name="输入 4 5 6" xfId="39104"/>
    <cellStyle name="输入 4 5 7" xfId="39105"/>
    <cellStyle name="输入 4 6 2" xfId="39106"/>
    <cellStyle name="输入 4 6 2 2" xfId="39107"/>
    <cellStyle name="输入 4 6 2 2 2" xfId="39108"/>
    <cellStyle name="输入 4 6 2 2 2 2" xfId="39109"/>
    <cellStyle name="输入 4 6 3" xfId="39110"/>
    <cellStyle name="输入 4 6 3 2" xfId="39111"/>
    <cellStyle name="输入 4 6 3 2 2" xfId="39112"/>
    <cellStyle name="输入 4 6 4" xfId="39113"/>
    <cellStyle name="输入 4 6 6" xfId="39114"/>
    <cellStyle name="输入 4 7" xfId="39115"/>
    <cellStyle name="输入 4 7 2" xfId="39116"/>
    <cellStyle name="输入 4 7 2 2" xfId="39117"/>
    <cellStyle name="注释 3 9 7" xfId="39118"/>
    <cellStyle name="输入 4 7 2 2 2" xfId="39119"/>
    <cellStyle name="输入 4 7 2 2 2 2" xfId="39120"/>
    <cellStyle name="输入 4 7 3" xfId="39121"/>
    <cellStyle name="输入 4 7 3 2" xfId="39122"/>
    <cellStyle name="输入 4 7 3 2 2" xfId="39123"/>
    <cellStyle name="输入 4 7 4" xfId="39124"/>
    <cellStyle name="输入 4 7 5" xfId="39125"/>
    <cellStyle name="输入 4 7 6" xfId="39126"/>
    <cellStyle name="输入 4 8" xfId="39127"/>
    <cellStyle name="输入 4 8 2" xfId="39128"/>
    <cellStyle name="输入 4 8 2 2" xfId="39129"/>
    <cellStyle name="输入 4 8 2 2 2" xfId="39130"/>
    <cellStyle name="输入 4 8 3" xfId="39131"/>
    <cellStyle name="输入 4 9" xfId="39132"/>
    <cellStyle name="输入 4 9 2" xfId="39133"/>
    <cellStyle name="输入 4 9 2 2" xfId="39134"/>
    <cellStyle name="输入 5 10" xfId="39135"/>
    <cellStyle name="输入 5 11" xfId="39136"/>
    <cellStyle name="输入 6 3 2" xfId="39137"/>
    <cellStyle name="输入 5 2 2 2" xfId="39138"/>
    <cellStyle name="输入 6 3 2 2" xfId="39139"/>
    <cellStyle name="输入 5 2 2 2 2" xfId="39140"/>
    <cellStyle name="输入 6 3 2 2 2" xfId="39141"/>
    <cellStyle name="输入 5 2 2 2 2 2" xfId="39142"/>
    <cellStyle name="输入 5 2 2 2 2 2 2" xfId="39143"/>
    <cellStyle name="输入 5 2 2 3" xfId="39144"/>
    <cellStyle name="输入 5 2 2 3 2" xfId="39145"/>
    <cellStyle name="输入 5 2 2 3 2 2" xfId="39146"/>
    <cellStyle name="输入 5 2 2 4" xfId="39147"/>
    <cellStyle name="输入 5 2 2 6" xfId="39148"/>
    <cellStyle name="输入 6 4" xfId="39149"/>
    <cellStyle name="输入 5 2 3" xfId="39150"/>
    <cellStyle name="输入 6 4 2" xfId="39151"/>
    <cellStyle name="输入 5 2 3 2" xfId="39152"/>
    <cellStyle name="输入 6 4 2 2" xfId="39153"/>
    <cellStyle name="输入 5 2 3 2 2" xfId="39154"/>
    <cellStyle name="输入 5 2 3 2 2 2" xfId="39155"/>
    <cellStyle name="输入 6 5" xfId="39156"/>
    <cellStyle name="输入 5 2 4" xfId="39157"/>
    <cellStyle name="输入 5 2 4 2" xfId="39158"/>
    <cellStyle name="输入 5 2 4 2 2" xfId="39159"/>
    <cellStyle name="输入 6 6" xfId="39160"/>
    <cellStyle name="输入 5 2 5" xfId="39161"/>
    <cellStyle name="输入 5 2 7" xfId="39162"/>
    <cellStyle name="输入 5 3" xfId="39163"/>
    <cellStyle name="注释 4" xfId="39164"/>
    <cellStyle name="输入 5 3 2" xfId="39165"/>
    <cellStyle name="注释 4 2" xfId="39166"/>
    <cellStyle name="输入 5 3 2 2" xfId="39167"/>
    <cellStyle name="注释 4 2 2" xfId="39168"/>
    <cellStyle name="输入 5 3 2 2 2" xfId="39169"/>
    <cellStyle name="注释 4 2 2 2" xfId="39170"/>
    <cellStyle name="输入 5 3 2 2 2 2" xfId="39171"/>
    <cellStyle name="注释 4 3" xfId="39172"/>
    <cellStyle name="输入 5 3 2 3" xfId="39173"/>
    <cellStyle name="注释 4 3 2 2" xfId="39174"/>
    <cellStyle name="输入 5 3 2 3 2 2" xfId="39175"/>
    <cellStyle name="注释 4 4" xfId="39176"/>
    <cellStyle name="输入 5 3 2 4" xfId="39177"/>
    <cellStyle name="注释 4 5" xfId="39178"/>
    <cellStyle name="输入 5 3 2 5" xfId="39179"/>
    <cellStyle name="注释 4 6" xfId="39180"/>
    <cellStyle name="输入 5 3 2 6" xfId="39181"/>
    <cellStyle name="注释 5" xfId="39182"/>
    <cellStyle name="输入 5 3 3" xfId="39183"/>
    <cellStyle name="注释 5 2" xfId="39184"/>
    <cellStyle name="输入 5 3 3 2" xfId="39185"/>
    <cellStyle name="注释 5 2 2" xfId="39186"/>
    <cellStyle name="输入 5 3 3 2 2" xfId="39187"/>
    <cellStyle name="输入 5 3 4" xfId="39188"/>
    <cellStyle name="输入 5 3 4 2" xfId="39189"/>
    <cellStyle name="输入 5 3 7" xfId="39190"/>
    <cellStyle name="输入 5 4" xfId="39191"/>
    <cellStyle name="输入 5 4 2" xfId="39192"/>
    <cellStyle name="输入 5 4 2 2" xfId="39193"/>
    <cellStyle name="输入 5 4 2 2 2" xfId="39194"/>
    <cellStyle name="输入 5 4 2 2 2 2 2" xfId="39195"/>
    <cellStyle name="输入 5 4 2 3" xfId="39196"/>
    <cellStyle name="输入 5 4 2 3 2 2" xfId="39197"/>
    <cellStyle name="输入 5 4 2 4" xfId="39198"/>
    <cellStyle name="输入 5 4 2 6" xfId="39199"/>
    <cellStyle name="输入 5 4 3" xfId="39200"/>
    <cellStyle name="输入 5 4 3 2" xfId="39201"/>
    <cellStyle name="输入 5 4 3 2 2" xfId="39202"/>
    <cellStyle name="输入 5 4 7" xfId="39203"/>
    <cellStyle name="输入 5 5" xfId="39204"/>
    <cellStyle name="输入 5 5 2" xfId="39205"/>
    <cellStyle name="输入 5 5 2 2" xfId="39206"/>
    <cellStyle name="输入 5 5 2 2 2" xfId="39207"/>
    <cellStyle name="注释 3 11 2 2 2 2 2" xfId="39208"/>
    <cellStyle name="输入 5 5 3" xfId="39209"/>
    <cellStyle name="输入 5 5 3 2" xfId="39210"/>
    <cellStyle name="输入 5 5 3 2 2" xfId="39211"/>
    <cellStyle name="输入 5 5 6" xfId="39212"/>
    <cellStyle name="输入 5 6" xfId="39213"/>
    <cellStyle name="输入 5 6 2" xfId="39214"/>
    <cellStyle name="输入 5 6 2 2" xfId="39215"/>
    <cellStyle name="输入 5 6 2 2 2" xfId="39216"/>
    <cellStyle name="输入 5 6 2 2 2 2" xfId="39217"/>
    <cellStyle name="输入 5 6 3" xfId="39218"/>
    <cellStyle name="输入 5 6 3 2" xfId="39219"/>
    <cellStyle name="输入 5 6 3 2 2" xfId="39220"/>
    <cellStyle name="输入 5 6 4" xfId="39221"/>
    <cellStyle name="输入 5 6 5" xfId="39222"/>
    <cellStyle name="输入 5 7" xfId="39223"/>
    <cellStyle name="输入 5 7 2" xfId="39224"/>
    <cellStyle name="输入 5 7 2 2 2" xfId="39225"/>
    <cellStyle name="输入 5 7 3" xfId="39226"/>
    <cellStyle name="输入 5 8" xfId="39227"/>
    <cellStyle name="输入 5 8 2" xfId="39228"/>
    <cellStyle name="输入 5 9" xfId="39229"/>
    <cellStyle name="输入 6 2 4" xfId="39230"/>
    <cellStyle name="输入 6 2 5" xfId="39231"/>
    <cellStyle name="输入 6 2 6" xfId="39232"/>
    <cellStyle name="样式 1" xfId="39233"/>
    <cellStyle name="样式 1 10" xfId="39234"/>
    <cellStyle name="样式 1 11" xfId="39235"/>
    <cellStyle name="样式 1 2" xfId="39236"/>
    <cellStyle name="样式 1 2 10" xfId="39237"/>
    <cellStyle name="样式 1 2 2 2 2" xfId="39238"/>
    <cellStyle name="样式 1 2 2 2 2 2" xfId="39239"/>
    <cellStyle name="样式 1 2 2 2 2 2 2" xfId="39240"/>
    <cellStyle name="样式 1 2 2 2 2 2 2 2" xfId="39241"/>
    <cellStyle name="样式 1 2 2 2 2 2 2 2 2" xfId="39242"/>
    <cellStyle name="样式 1 2 2 2 2 3" xfId="39243"/>
    <cellStyle name="样式 1 2 2 2 2 3 2" xfId="39244"/>
    <cellStyle name="样式 1 2 2 2 2 3 2 2" xfId="39245"/>
    <cellStyle name="样式 1 2 2 2 2 4" xfId="39246"/>
    <cellStyle name="样式 1 2 2 2 2 5" xfId="39247"/>
    <cellStyle name="样式 1 2 2 2 2 6" xfId="39248"/>
    <cellStyle name="样式 1 2 2 2 3" xfId="39249"/>
    <cellStyle name="样式 1 2 2 2 3 2" xfId="39250"/>
    <cellStyle name="样式 1 2 2 2 3 2 2" xfId="39251"/>
    <cellStyle name="样式 1 2 2 2 3 2 2 2" xfId="39252"/>
    <cellStyle name="样式 1 2 2 2 4" xfId="39253"/>
    <cellStyle name="样式 1 2 2 2 4 2" xfId="39254"/>
    <cellStyle name="样式 1 2 2 2 4 2 2" xfId="39255"/>
    <cellStyle name="样式 1 2 2 2 5" xfId="39256"/>
    <cellStyle name="样式 1 2 2 2 6" xfId="39257"/>
    <cellStyle name="样式 1 2 2 3" xfId="39258"/>
    <cellStyle name="样式 1 2 2 3 2" xfId="39259"/>
    <cellStyle name="样式 1 2 2 3 2 2" xfId="39260"/>
    <cellStyle name="样式 1 2 2 3 3" xfId="39261"/>
    <cellStyle name="样式 1 2 2 3 3 2" xfId="39262"/>
    <cellStyle name="样式 1 2 2 3 4" xfId="39263"/>
    <cellStyle name="样式 1 2 2 3 5" xfId="39264"/>
    <cellStyle name="样式 1 2 2 3 6" xfId="39265"/>
    <cellStyle name="样式 1 2 2 4" xfId="39266"/>
    <cellStyle name="样式 1 2 2 4 2" xfId="39267"/>
    <cellStyle name="样式 1 2 2 4 2 2" xfId="39268"/>
    <cellStyle name="样式 1 2 2 4 2 2 2 2" xfId="39269"/>
    <cellStyle name="样式 1 2 2 4 3" xfId="39270"/>
    <cellStyle name="样式 1 2 2 4 3 2" xfId="39271"/>
    <cellStyle name="样式 1 2 2 4 3 2 2" xfId="39272"/>
    <cellStyle name="样式 1 2 2 4 4" xfId="39273"/>
    <cellStyle name="样式 1 2 2 4 5" xfId="39274"/>
    <cellStyle name="样式 1 2 2 4 6" xfId="39275"/>
    <cellStyle name="样式 1 2 2 5" xfId="39276"/>
    <cellStyle name="样式 1 2 2 5 2" xfId="39277"/>
    <cellStyle name="样式 1 2 2 5 2 2" xfId="39278"/>
    <cellStyle name="样式 1 2 2 5 2 2 2" xfId="39279"/>
    <cellStyle name="样式 1 2 2 6" xfId="39280"/>
    <cellStyle name="样式 1 2 2 6 2" xfId="39281"/>
    <cellStyle name="样式 1 2 2 6 2 2" xfId="39282"/>
    <cellStyle name="样式 1 2 2 8" xfId="39283"/>
    <cellStyle name="样式 1 2 2 9" xfId="39284"/>
    <cellStyle name="样式 1 2 3" xfId="39285"/>
    <cellStyle name="样式 1 2 3 2" xfId="39286"/>
    <cellStyle name="样式 1 2 3 2 2 2" xfId="39287"/>
    <cellStyle name="样式 1 2 3 2 2 2 2" xfId="39288"/>
    <cellStyle name="样式 1 2 3 2 2 2 2 2" xfId="39289"/>
    <cellStyle name="样式 1 2 3 2 3" xfId="39290"/>
    <cellStyle name="样式 1 2 3 2 5" xfId="39291"/>
    <cellStyle name="样式 1 2 3 2 6" xfId="39292"/>
    <cellStyle name="样式 1 2 3 3" xfId="39293"/>
    <cellStyle name="样式 1 2 3 3 2" xfId="39294"/>
    <cellStyle name="样式 1 2 3 3 2 2" xfId="39295"/>
    <cellStyle name="样式 1 2 3 3 2 2 2" xfId="39296"/>
    <cellStyle name="样式 1 2 3 4" xfId="39297"/>
    <cellStyle name="样式 1 2 3 4 2" xfId="39298"/>
    <cellStyle name="样式 1 2 3 4 2 2" xfId="39299"/>
    <cellStyle name="样式 1 2 3 5" xfId="39300"/>
    <cellStyle name="样式 1 2 3 6" xfId="39301"/>
    <cellStyle name="样式 1 2 5 3" xfId="39302"/>
    <cellStyle name="样式 1 2 5 3 2" xfId="39303"/>
    <cellStyle name="样式 1 2 5 3 2 2" xfId="39304"/>
    <cellStyle name="样式 1 2 6 2 2 2" xfId="39305"/>
    <cellStyle name="样式 1 2 6 3" xfId="39306"/>
    <cellStyle name="样式 1 2 7 2 2" xfId="39307"/>
    <cellStyle name="样式 1 3" xfId="39308"/>
    <cellStyle name="样式 1 3 2" xfId="39309"/>
    <cellStyle name="样式 1 3 2 2" xfId="39310"/>
    <cellStyle name="样式 1 3 2 2 2" xfId="39311"/>
    <cellStyle name="样式 1 3 2 2 2 2" xfId="39312"/>
    <cellStyle name="样式 1 3 2 2 2 2 2" xfId="39313"/>
    <cellStyle name="样式 1 3 2 3" xfId="39314"/>
    <cellStyle name="样式 1 3 2 3 2" xfId="39315"/>
    <cellStyle name="样式 1 3 2 3 2 2" xfId="39316"/>
    <cellStyle name="样式 1 3 2 4" xfId="39317"/>
    <cellStyle name="样式 1 3 2 5" xfId="39318"/>
    <cellStyle name="样式 1 3 3 2 2" xfId="39319"/>
    <cellStyle name="样式 1 3 4" xfId="39320"/>
    <cellStyle name="样式 1 3 4 2" xfId="39321"/>
    <cellStyle name="样式 1 3 5" xfId="39322"/>
    <cellStyle name="样式 1 3 7" xfId="39323"/>
    <cellStyle name="样式 1 4" xfId="39324"/>
    <cellStyle name="样式 1 4 2" xfId="39325"/>
    <cellStyle name="样式 1 4 2 2" xfId="39326"/>
    <cellStyle name="样式 1 4 2 2 2" xfId="39327"/>
    <cellStyle name="样式 1 4 2 2 2 2" xfId="39328"/>
    <cellStyle name="样式 1 4 2 3" xfId="39329"/>
    <cellStyle name="样式 1 4 2 3 2" xfId="39330"/>
    <cellStyle name="样式 1 4 2 3 2 2" xfId="39331"/>
    <cellStyle name="样式 1 4 3" xfId="39332"/>
    <cellStyle name="样式 1 4 3 2" xfId="39333"/>
    <cellStyle name="样式 1 4 3 2 2" xfId="39334"/>
    <cellStyle name="样式 1 4 3 2 2 2" xfId="39335"/>
    <cellStyle name="样式 1 4 4" xfId="39336"/>
    <cellStyle name="样式 1 4 4 2" xfId="39337"/>
    <cellStyle name="样式 1 4 4 2 2" xfId="39338"/>
    <cellStyle name="样式 1 4 6" xfId="39339"/>
    <cellStyle name="样式 1 5" xfId="39340"/>
    <cellStyle name="样式 1 5 2" xfId="39341"/>
    <cellStyle name="样式 1 5 2 2" xfId="39342"/>
    <cellStyle name="样式 1 5 3" xfId="39343"/>
    <cellStyle name="样式 1 5 3 2" xfId="39344"/>
    <cellStyle name="样式 1 5 3 2 2" xfId="39345"/>
    <cellStyle name="样式 1 5 4" xfId="39346"/>
    <cellStyle name="样式 1 5 6" xfId="39347"/>
    <cellStyle name="样式 1 6" xfId="39348"/>
    <cellStyle name="样式 1 6 2" xfId="39349"/>
    <cellStyle name="样式 1 6 2 2" xfId="39350"/>
    <cellStyle name="样式 1 6 2 2 2" xfId="39351"/>
    <cellStyle name="样式 1 6 2 2 2 2" xfId="39352"/>
    <cellStyle name="样式 1 6 3" xfId="39353"/>
    <cellStyle name="样式 1 6 3 2" xfId="39354"/>
    <cellStyle name="样式 1 6 3 2 2" xfId="39355"/>
    <cellStyle name="样式 1 6 4" xfId="39356"/>
    <cellStyle name="样式 1 6 6" xfId="39357"/>
    <cellStyle name="样式 1 7" xfId="39358"/>
    <cellStyle name="样式 1 7 2 2 2" xfId="39359"/>
    <cellStyle name="样式 1 7 3" xfId="39360"/>
    <cellStyle name="样式 1 8" xfId="39361"/>
    <cellStyle name="样式 1 8 2" xfId="39362"/>
    <cellStyle name="样式 1 8 2 2" xfId="39363"/>
    <cellStyle name="样式 1 8 3" xfId="39364"/>
    <cellStyle name="样式 1 9" xfId="39365"/>
    <cellStyle name="注释 2 10" xfId="39366"/>
    <cellStyle name="注释 2 10 2 2 2 2 2" xfId="39367"/>
    <cellStyle name="注释 2 10 2 5" xfId="39368"/>
    <cellStyle name="注释 4 5 4 2" xfId="39369"/>
    <cellStyle name="注释 2 10 2 6" xfId="39370"/>
    <cellStyle name="注释 2 10 4 2" xfId="39371"/>
    <cellStyle name="注释 2 10 7" xfId="39372"/>
    <cellStyle name="注释 2 11 2 3" xfId="39373"/>
    <cellStyle name="注释 2 11 2 3 2" xfId="39374"/>
    <cellStyle name="注释 2 11 2 3 2 2" xfId="39375"/>
    <cellStyle name="注释 2 11 2 4" xfId="39376"/>
    <cellStyle name="注释 2 11 2 6" xfId="39377"/>
    <cellStyle name="注释 2 11 3 2 2 2" xfId="39378"/>
    <cellStyle name="注释 2 11 4 2" xfId="39379"/>
    <cellStyle name="注释 2 11 4 2 2" xfId="39380"/>
    <cellStyle name="注释 2 11 7" xfId="39381"/>
    <cellStyle name="注释 2 12 2 2 2 2 2" xfId="39382"/>
    <cellStyle name="注释 2 12 2 3" xfId="39383"/>
    <cellStyle name="注释 2 12 2 3 2" xfId="39384"/>
    <cellStyle name="注释 2 12 2 3 2 2" xfId="39385"/>
    <cellStyle name="注释 2 12 2 4" xfId="39386"/>
    <cellStyle name="注释 2 12 3 2 2 2" xfId="39387"/>
    <cellStyle name="注释 2 12 4 2" xfId="39388"/>
    <cellStyle name="注释 2 12 4 2 2" xfId="39389"/>
    <cellStyle name="注释 2 13 2 2 2 2 2" xfId="39390"/>
    <cellStyle name="注释 2 13 2 3" xfId="39391"/>
    <cellStyle name="注释 2 13 2 3 2" xfId="39392"/>
    <cellStyle name="注释 2 13 2 3 2 2" xfId="39393"/>
    <cellStyle name="注释 2 13 2 5" xfId="39394"/>
    <cellStyle name="注释 2 13 3 2 2 2" xfId="39395"/>
    <cellStyle name="注释 2 13 4 2" xfId="39396"/>
    <cellStyle name="注释 2 13 4 2 2" xfId="39397"/>
    <cellStyle name="注释 2 13 7" xfId="39398"/>
    <cellStyle name="注释 2 14" xfId="39399"/>
    <cellStyle name="注释 2 14 2" xfId="39400"/>
    <cellStyle name="注释 2 14 2 2" xfId="39401"/>
    <cellStyle name="注释 2 14 2 2 2" xfId="39402"/>
    <cellStyle name="注释 2 14 2 2 2 2" xfId="39403"/>
    <cellStyle name="注释 2 14 2 2 2 2 2" xfId="39404"/>
    <cellStyle name="注释 2 14 2 4" xfId="39405"/>
    <cellStyle name="注释 2 14 3" xfId="39406"/>
    <cellStyle name="注释 2 14 3 2" xfId="39407"/>
    <cellStyle name="注释 2 14 3 2 2" xfId="39408"/>
    <cellStyle name="注释 2 14 4" xfId="39409"/>
    <cellStyle name="注释 2 14 4 2" xfId="39410"/>
    <cellStyle name="注释 2 14 4 2 2" xfId="39411"/>
    <cellStyle name="注释 2 14 5" xfId="39412"/>
    <cellStyle name="注释 2 14 6" xfId="39413"/>
    <cellStyle name="注释 2 14 7" xfId="39414"/>
    <cellStyle name="注释 2 20" xfId="39415"/>
    <cellStyle name="注释 2 15" xfId="39416"/>
    <cellStyle name="注释 2 20 2" xfId="39417"/>
    <cellStyle name="注释 2 15 2" xfId="39418"/>
    <cellStyle name="注释 2 20 2 2" xfId="39419"/>
    <cellStyle name="注释 2 15 2 2" xfId="39420"/>
    <cellStyle name="注释 2 15 2 2 2" xfId="39421"/>
    <cellStyle name="注释 2 15 2 2 2 2" xfId="39422"/>
    <cellStyle name="注释 2 15 2 2 2 2 2" xfId="39423"/>
    <cellStyle name="注释 2 15 2 3" xfId="39424"/>
    <cellStyle name="注释 2 15 2 4" xfId="39425"/>
    <cellStyle name="注释 2 15 2 5" xfId="39426"/>
    <cellStyle name="注释 2 15 3" xfId="39427"/>
    <cellStyle name="注释 2 15 3 2" xfId="39428"/>
    <cellStyle name="注释 2 2 14 6" xfId="39429"/>
    <cellStyle name="注释 2 15 3 2 2" xfId="39430"/>
    <cellStyle name="注释 2 15 3 2 2 2" xfId="39431"/>
    <cellStyle name="注释 2 15 4 2" xfId="39432"/>
    <cellStyle name="注释 2 15 5" xfId="39433"/>
    <cellStyle name="注释 2 15 6" xfId="39434"/>
    <cellStyle name="注释 2 15 7" xfId="39435"/>
    <cellStyle name="注释 2 21" xfId="39436"/>
    <cellStyle name="注释 2 16" xfId="39437"/>
    <cellStyle name="注释 2 16 2" xfId="39438"/>
    <cellStyle name="注释 2 16 2 2 2 2" xfId="39439"/>
    <cellStyle name="注释 2 16 3" xfId="39440"/>
    <cellStyle name="注释 2 16 5" xfId="39441"/>
    <cellStyle name="注释 2 16 6" xfId="39442"/>
    <cellStyle name="注释 2 22" xfId="39443"/>
    <cellStyle name="注释 2 17" xfId="39444"/>
    <cellStyle name="注释 2 17 2" xfId="39445"/>
    <cellStyle name="注释 2 17 2 2" xfId="39446"/>
    <cellStyle name="注释 2 17 2 2 2" xfId="39447"/>
    <cellStyle name="注释 2 17 2 2 2 2" xfId="39448"/>
    <cellStyle name="注释 2 17 3" xfId="39449"/>
    <cellStyle name="注释 2 17 3 2" xfId="39450"/>
    <cellStyle name="注释 2 17 3 2 2" xfId="39451"/>
    <cellStyle name="注释 2 17 4" xfId="39452"/>
    <cellStyle name="注释 2 17 5" xfId="39453"/>
    <cellStyle name="注释 2 17 6" xfId="39454"/>
    <cellStyle name="注释 2 23" xfId="39455"/>
    <cellStyle name="注释 2 18" xfId="39456"/>
    <cellStyle name="注释 2 18 2" xfId="39457"/>
    <cellStyle name="注释 2 18 2 2" xfId="39458"/>
    <cellStyle name="注释 2 18 2 2 2 2" xfId="39459"/>
    <cellStyle name="注释 2 18 3" xfId="39460"/>
    <cellStyle name="注释 2 18 3 2" xfId="39461"/>
    <cellStyle name="注释 2 18 3 2 2" xfId="39462"/>
    <cellStyle name="注释 2 18 4" xfId="39463"/>
    <cellStyle name="注释 2 18 5" xfId="39464"/>
    <cellStyle name="注释 2 18 6" xfId="39465"/>
    <cellStyle name="注释 2 19 3" xfId="39466"/>
    <cellStyle name="注释 2 2 10 2" xfId="39467"/>
    <cellStyle name="注释 2 2 10 2 2" xfId="39468"/>
    <cellStyle name="注释 2 2 10 2 2 2" xfId="39469"/>
    <cellStyle name="注释 2 2 10 2 2 2 2" xfId="39470"/>
    <cellStyle name="注释 2 2 10 2 3" xfId="39471"/>
    <cellStyle name="注释 2 2 10 2 3 2" xfId="39472"/>
    <cellStyle name="注释 2 2 10 2 4" xfId="39473"/>
    <cellStyle name="注释 2 2 10 3" xfId="39474"/>
    <cellStyle name="注释 2 2 10 3 2" xfId="39475"/>
    <cellStyle name="注释 2 2 10 3 2 2" xfId="39476"/>
    <cellStyle name="注释 2 2 11 2" xfId="39477"/>
    <cellStyle name="注释 2 2 11 2 2" xfId="39478"/>
    <cellStyle name="注释 2 2 11 2 2 2" xfId="39479"/>
    <cellStyle name="注释 2 2 11 2 2 2 2" xfId="39480"/>
    <cellStyle name="注释 2 2 11 2 2 2 2 2" xfId="39481"/>
    <cellStyle name="注释 2 2 11 2 3" xfId="39482"/>
    <cellStyle name="注释 2 2 11 2 3 2" xfId="39483"/>
    <cellStyle name="注释 2 2 11 2 3 2 2" xfId="39484"/>
    <cellStyle name="注释 2 2 11 2 6" xfId="39485"/>
    <cellStyle name="注释 2 2 12 2 2" xfId="39486"/>
    <cellStyle name="注释 2 2 12 2 2 2" xfId="39487"/>
    <cellStyle name="注释 2 2 12 2 3" xfId="39488"/>
    <cellStyle name="注释 2 2 12 2 3 2" xfId="39489"/>
    <cellStyle name="注释 2 2 12 2 3 2 2" xfId="39490"/>
    <cellStyle name="注释 2 2 12 2 4" xfId="39491"/>
    <cellStyle name="注释 2 2 12 2 5" xfId="39492"/>
    <cellStyle name="注释 2 2 12 2 6" xfId="39493"/>
    <cellStyle name="注释 2 2 12 3 2 2 2" xfId="39494"/>
    <cellStyle name="注释 2 2 12 4 2 2" xfId="39495"/>
    <cellStyle name="注释 2 2 12 6" xfId="39496"/>
    <cellStyle name="注释 2 2 13 2" xfId="39497"/>
    <cellStyle name="注释 2 2 13 2 2 2" xfId="39498"/>
    <cellStyle name="注释 2 2 13 2 2 2 2" xfId="39499"/>
    <cellStyle name="注释 2 2 13 5" xfId="39500"/>
    <cellStyle name="注释 2 2 13 6" xfId="39501"/>
    <cellStyle name="注释 2 2 14" xfId="39502"/>
    <cellStyle name="注释 2 2 14 2" xfId="39503"/>
    <cellStyle name="注释 2 2 14 2 2 2" xfId="39504"/>
    <cellStyle name="注释 2 2 14 2 2 2 2" xfId="39505"/>
    <cellStyle name="注释 2 2 14 5" xfId="39506"/>
    <cellStyle name="注释 2 2 20" xfId="39507"/>
    <cellStyle name="注释 2 2 15" xfId="39508"/>
    <cellStyle name="注释 2 2 15 2" xfId="39509"/>
    <cellStyle name="注释 2 2 15 2 2 2" xfId="39510"/>
    <cellStyle name="注释 2 2 15 2 2 2 2" xfId="39511"/>
    <cellStyle name="注释 2 2 16" xfId="39512"/>
    <cellStyle name="注释 2 2 16 2" xfId="39513"/>
    <cellStyle name="注释 2 2 16 2 2" xfId="39514"/>
    <cellStyle name="注释 2 2 17" xfId="39515"/>
    <cellStyle name="注释 2 2 17 2" xfId="39516"/>
    <cellStyle name="注释 2 2 18" xfId="39517"/>
    <cellStyle name="注释 2 2 2 2 2 2" xfId="39518"/>
    <cellStyle name="注释 2 2 2 2 2 2 2" xfId="39519"/>
    <cellStyle name="注释 2 2 2 2 2 2 2 2" xfId="39520"/>
    <cellStyle name="注释 2 2 2 2 2 2 2 2 2" xfId="39521"/>
    <cellStyle name="注释 2 2 2 2 2 3 2 2" xfId="39522"/>
    <cellStyle name="注释 2 2 2 2 2 4" xfId="39523"/>
    <cellStyle name="注释 2 2 2 2 2 5" xfId="39524"/>
    <cellStyle name="注释 2 2 2 2 2 6" xfId="39525"/>
    <cellStyle name="注释 2 2 2 2 3 2" xfId="39526"/>
    <cellStyle name="注释 2 2 2 2 3 2 2" xfId="39527"/>
    <cellStyle name="注释 2 2 2 2 3 2 2 2" xfId="39528"/>
    <cellStyle name="注释 2 2 2 2 4" xfId="39529"/>
    <cellStyle name="注释 2 2 2 2 4 2" xfId="39530"/>
    <cellStyle name="注释 2 2 2 2 4 2 2" xfId="39531"/>
    <cellStyle name="注释 2 2 2 2 5" xfId="39532"/>
    <cellStyle name="注释 2 2 2 2 6" xfId="39533"/>
    <cellStyle name="注释 2 2 2 2 7" xfId="39534"/>
    <cellStyle name="注释 2 2 3 2" xfId="39535"/>
    <cellStyle name="注释 2 2 3 2 2" xfId="39536"/>
    <cellStyle name="注释 2 2 3 2 2 2" xfId="39537"/>
    <cellStyle name="注释 2 2 3 2 2 2 2" xfId="39538"/>
    <cellStyle name="注释 2 2 3 2 2 2 2 2" xfId="39539"/>
    <cellStyle name="注释 2 2 3 2 3 2 2" xfId="39540"/>
    <cellStyle name="注释 2 2 4 2" xfId="39541"/>
    <cellStyle name="注释 2 2 4 2 2" xfId="39542"/>
    <cellStyle name="注释 2 2 4 2 2 2" xfId="39543"/>
    <cellStyle name="注释 2 2 4 2 2 2 2" xfId="39544"/>
    <cellStyle name="注释 2 2 4 2 2 2 2 2" xfId="39545"/>
    <cellStyle name="注释 2 2 4 2 3 2 2" xfId="39546"/>
    <cellStyle name="注释 2 2 4 2 5" xfId="39547"/>
    <cellStyle name="注释 2 2 4 2 6" xfId="39548"/>
    <cellStyle name="注释 2 2 5 2" xfId="39549"/>
    <cellStyle name="注释 2 2 5 2 2" xfId="39550"/>
    <cellStyle name="注释 2 2 5 2 2 2" xfId="39551"/>
    <cellStyle name="注释 2 2 5 2 2 2 2" xfId="39552"/>
    <cellStyle name="注释 2 2 5 2 3" xfId="39553"/>
    <cellStyle name="注释 2 2 5 2 3 2 2" xfId="39554"/>
    <cellStyle name="注释 2 2 5 2 4" xfId="39555"/>
    <cellStyle name="注释 2 2 5 2 5" xfId="39556"/>
    <cellStyle name="注释 2 2 5 2 6" xfId="39557"/>
    <cellStyle name="注释 2 2 6 2" xfId="39558"/>
    <cellStyle name="注释 2 2 6 2 2" xfId="39559"/>
    <cellStyle name="注释 2 3 6 5" xfId="39560"/>
    <cellStyle name="注释 2 2 6 2 2 2" xfId="39561"/>
    <cellStyle name="注释 2 2 6 2 2 2 2" xfId="39562"/>
    <cellStyle name="注释 2 2 6 2 2 2 2 2" xfId="39563"/>
    <cellStyle name="注释 2 2 6 2 3" xfId="39564"/>
    <cellStyle name="注释 2 2 6 2 4" xfId="39565"/>
    <cellStyle name="注释 2 2 6 2 5" xfId="39566"/>
    <cellStyle name="注释 2 2 6 2 6" xfId="39567"/>
    <cellStyle name="注释 2 2 7 3" xfId="39568"/>
    <cellStyle name="注释 2 2 7 4" xfId="39569"/>
    <cellStyle name="注释 2 2 7 5" xfId="39570"/>
    <cellStyle name="注释 2 2 7 6" xfId="39571"/>
    <cellStyle name="注释 2 2 7 7" xfId="39572"/>
    <cellStyle name="注释 2 2 8" xfId="39573"/>
    <cellStyle name="注释 2 2 8 2" xfId="39574"/>
    <cellStyle name="注释 2 2 8 2 2" xfId="39575"/>
    <cellStyle name="注释 2 2 8 2 2 2" xfId="39576"/>
    <cellStyle name="注释 2 2 8 2 2 2 2" xfId="39577"/>
    <cellStyle name="注释 2 2 8 2 2 2 2 2" xfId="39578"/>
    <cellStyle name="注释 2 2 8 2 3" xfId="39579"/>
    <cellStyle name="注释 2 2 8 2 3 2" xfId="39580"/>
    <cellStyle name="注释 2 2 8 2 3 2 2" xfId="39581"/>
    <cellStyle name="注释 2 2 8 3" xfId="39582"/>
    <cellStyle name="注释 2 2 8 3 2" xfId="39583"/>
    <cellStyle name="注释 2 2 8 3 2 2" xfId="39584"/>
    <cellStyle name="注释 2 2 8 4" xfId="39585"/>
    <cellStyle name="注释 2 2 8 4 2" xfId="39586"/>
    <cellStyle name="注释 2 2 8 4 2 2" xfId="39587"/>
    <cellStyle name="注释 2 2 8 5" xfId="39588"/>
    <cellStyle name="注释 2 2 8 6" xfId="39589"/>
    <cellStyle name="注释 2 2 8 7" xfId="39590"/>
    <cellStyle name="注释 2 2 9" xfId="39591"/>
    <cellStyle name="注释 2 2 9 2" xfId="39592"/>
    <cellStyle name="注释 2 2 9 2 2" xfId="39593"/>
    <cellStyle name="注释 2 2 9 2 2 2" xfId="39594"/>
    <cellStyle name="注释 2 2 9 2 2 2 2" xfId="39595"/>
    <cellStyle name="注释 2 2 9 2 2 2 2 2" xfId="39596"/>
    <cellStyle name="注释 2 2 9 2 3" xfId="39597"/>
    <cellStyle name="注释 2 2 9 2 3 2" xfId="39598"/>
    <cellStyle name="注释 2 2 9 3" xfId="39599"/>
    <cellStyle name="注释 2 2 9 3 2" xfId="39600"/>
    <cellStyle name="注释 2 2 9 3 2 2" xfId="39601"/>
    <cellStyle name="注释 2 2 9 3 2 2 2" xfId="39602"/>
    <cellStyle name="注释 2 2 9 4" xfId="39603"/>
    <cellStyle name="注释 2 2 9 4 2" xfId="39604"/>
    <cellStyle name="注释 2 2 9 4 2 2" xfId="39605"/>
    <cellStyle name="注释 2 2 9 5" xfId="39606"/>
    <cellStyle name="注释 2 2 9 6" xfId="39607"/>
    <cellStyle name="注释 2 2 9 7" xfId="39608"/>
    <cellStyle name="注释 2 3" xfId="39609"/>
    <cellStyle name="注释 2 3 10" xfId="39610"/>
    <cellStyle name="注释 2 3 10 7" xfId="39611"/>
    <cellStyle name="注释 2 3 11" xfId="39612"/>
    <cellStyle name="注释 2 3 11 6" xfId="39613"/>
    <cellStyle name="注释 2 3 11 7" xfId="39614"/>
    <cellStyle name="注释 2 3 12" xfId="39615"/>
    <cellStyle name="注释 2 3 12 6" xfId="39616"/>
    <cellStyle name="注释 2 3 13" xfId="39617"/>
    <cellStyle name="注释 2 3 13 2 2" xfId="39618"/>
    <cellStyle name="注释 2 3 13 3 2" xfId="39619"/>
    <cellStyle name="注释 2 3 13 4" xfId="39620"/>
    <cellStyle name="注释 2 3 13 6" xfId="39621"/>
    <cellStyle name="注释 2 3 14 3" xfId="39622"/>
    <cellStyle name="注释 2 3 14 3 2" xfId="39623"/>
    <cellStyle name="注释 2 3 14 3 2 2" xfId="39624"/>
    <cellStyle name="注释 2 3 14 4" xfId="39625"/>
    <cellStyle name="注释 2 3 14 5" xfId="39626"/>
    <cellStyle name="注释 2 3 14 6" xfId="39627"/>
    <cellStyle name="注释 2 3 16" xfId="39628"/>
    <cellStyle name="注释 2 3 16 2" xfId="39629"/>
    <cellStyle name="注释 2 3 16 2 2" xfId="39630"/>
    <cellStyle name="注释 2 3 16 2 2 2" xfId="39631"/>
    <cellStyle name="注释 2 3 17 2" xfId="39632"/>
    <cellStyle name="注释 2 3 17 2 2" xfId="39633"/>
    <cellStyle name="注释 2 3 2 2 2 2 2 2 2" xfId="39634"/>
    <cellStyle name="注释 2 3 2 2 7" xfId="39635"/>
    <cellStyle name="注释 2 3 2 3 5" xfId="39636"/>
    <cellStyle name="注释 2 3 2 3 6" xfId="39637"/>
    <cellStyle name="注释 2 3 2 4" xfId="39638"/>
    <cellStyle name="注释 2 3 2 4 2" xfId="39639"/>
    <cellStyle name="注释 2 3 2 4 2 2" xfId="39640"/>
    <cellStyle name="注释 2 3 3 2" xfId="39641"/>
    <cellStyle name="注释 2 3 3 2 2" xfId="39642"/>
    <cellStyle name="注释 2 3 3 2 4" xfId="39643"/>
    <cellStyle name="注释 2 3 3 3" xfId="39644"/>
    <cellStyle name="注释 2 3 3 3 2" xfId="39645"/>
    <cellStyle name="注释 2 3 3 4" xfId="39646"/>
    <cellStyle name="注释 2 3 3 4 2" xfId="39647"/>
    <cellStyle name="注释 2 3 3 4 2 2" xfId="39648"/>
    <cellStyle name="注释 2 3 3 5" xfId="39649"/>
    <cellStyle name="注释 2 3 3 6" xfId="39650"/>
    <cellStyle name="注释 2 3 4 2 4" xfId="39651"/>
    <cellStyle name="注释 2 3 4 2 5" xfId="39652"/>
    <cellStyle name="注释 2 3 4 3 2" xfId="39653"/>
    <cellStyle name="注释 2 3 4 4" xfId="39654"/>
    <cellStyle name="注释 2 3 4 4 2" xfId="39655"/>
    <cellStyle name="注释 2 3 4 4 2 2" xfId="39656"/>
    <cellStyle name="注释 2 3 4 5" xfId="39657"/>
    <cellStyle name="注释 2 3 4 6" xfId="39658"/>
    <cellStyle name="注释 2 3 5 2 2" xfId="39659"/>
    <cellStyle name="注释 2 3 5 2 3" xfId="39660"/>
    <cellStyle name="注释 2 3 5 2 4" xfId="39661"/>
    <cellStyle name="注释 2 3 5 2 5" xfId="39662"/>
    <cellStyle name="注释 2 3 5 3" xfId="39663"/>
    <cellStyle name="注释 2 3 5 3 2" xfId="39664"/>
    <cellStyle name="注释 2 3 5 4" xfId="39665"/>
    <cellStyle name="注释 2 3 5 4 2" xfId="39666"/>
    <cellStyle name="注释 2 3 5 5" xfId="39667"/>
    <cellStyle name="注释 2 3 6 2 2" xfId="39668"/>
    <cellStyle name="注释 2 3 6 2 3" xfId="39669"/>
    <cellStyle name="注释 2 3 6 2 4" xfId="39670"/>
    <cellStyle name="注释 2 3 6 2 5" xfId="39671"/>
    <cellStyle name="注释 2 3 6 3" xfId="39672"/>
    <cellStyle name="注释 2 3 6 3 2" xfId="39673"/>
    <cellStyle name="注释 2 3 6 4" xfId="39674"/>
    <cellStyle name="注释 2 3 6 4 2" xfId="39675"/>
    <cellStyle name="注释 4 4 2 3 2 2" xfId="39676"/>
    <cellStyle name="注释 2 3 6 6" xfId="39677"/>
    <cellStyle name="注释 2 3 7" xfId="39678"/>
    <cellStyle name="注释 2 3 7 2 2" xfId="39679"/>
    <cellStyle name="注释 2 3 7 2 3" xfId="39680"/>
    <cellStyle name="注释 2 3 7 2 4" xfId="39681"/>
    <cellStyle name="注释 2 3 7 2 5" xfId="39682"/>
    <cellStyle name="注释 2 3 7 3" xfId="39683"/>
    <cellStyle name="注释 2 3 7 3 2" xfId="39684"/>
    <cellStyle name="注释 2 3 7 4" xfId="39685"/>
    <cellStyle name="注释 2 3 7 4 2" xfId="39686"/>
    <cellStyle name="注释 2 3 7 4 2 2" xfId="39687"/>
    <cellStyle name="注释 2 3 8 2 2" xfId="39688"/>
    <cellStyle name="注释 2 3 8 2 2 2" xfId="39689"/>
    <cellStyle name="注释 2 3 8 2 3" xfId="39690"/>
    <cellStyle name="注释 2 3 8 2 3 2" xfId="39691"/>
    <cellStyle name="注释 2 3 8 2 4" xfId="39692"/>
    <cellStyle name="注释 2 3 8 2 5" xfId="39693"/>
    <cellStyle name="注释 2 3 8 3" xfId="39694"/>
    <cellStyle name="注释 2 3 8 3 2" xfId="39695"/>
    <cellStyle name="注释 2 3 8 3 2 2" xfId="39696"/>
    <cellStyle name="注释 2 3 8 4" xfId="39697"/>
    <cellStyle name="注释 2 3 8 4 2" xfId="39698"/>
    <cellStyle name="注释 2 3 8 4 2 2" xfId="39699"/>
    <cellStyle name="注释 2 3 8 5" xfId="39700"/>
    <cellStyle name="注释 2 3 8 6" xfId="39701"/>
    <cellStyle name="注释 2 3 9" xfId="39702"/>
    <cellStyle name="注释 2 3 9 2 2" xfId="39703"/>
    <cellStyle name="注释 2 3 9 2 2 2" xfId="39704"/>
    <cellStyle name="注释 2 3 9 2 2 2 2 2" xfId="39705"/>
    <cellStyle name="注释 2 3 9 2 5" xfId="39706"/>
    <cellStyle name="注释 2 3 9 3" xfId="39707"/>
    <cellStyle name="注释 2 3 9 3 2" xfId="39708"/>
    <cellStyle name="注释 2 3 9 3 2 2" xfId="39709"/>
    <cellStyle name="注释 2 3 9 3 2 2 2" xfId="39710"/>
    <cellStyle name="注释 2 4" xfId="39711"/>
    <cellStyle name="注释 2 4 10 2 6" xfId="39712"/>
    <cellStyle name="注释 2 4 10 6" xfId="39713"/>
    <cellStyle name="注释 2 4 10 7" xfId="39714"/>
    <cellStyle name="注释 2 4 11 2" xfId="39715"/>
    <cellStyle name="注释 2 4 11 2 2" xfId="39716"/>
    <cellStyle name="注释 2 4 11 2 2 2" xfId="39717"/>
    <cellStyle name="注释 2 4 11 2 2 2 2" xfId="39718"/>
    <cellStyle name="注释 2 4 11 2 2 2 2 2" xfId="39719"/>
    <cellStyle name="注释 2 4 11 2 3" xfId="39720"/>
    <cellStyle name="注释 2 4 11 2 3 2" xfId="39721"/>
    <cellStyle name="注释 2 4 11 2 3 2 2" xfId="39722"/>
    <cellStyle name="注释 2 4 11 2 4" xfId="39723"/>
    <cellStyle name="注释 2 4 11 2 5" xfId="39724"/>
    <cellStyle name="注释 2 4 11 2 6" xfId="39725"/>
    <cellStyle name="注释 2 4 11 3" xfId="39726"/>
    <cellStyle name="注释 2 4 11 3 2" xfId="39727"/>
    <cellStyle name="注释 2 4 11 3 2 2" xfId="39728"/>
    <cellStyle name="注释 2 4 11 3 2 2 2" xfId="39729"/>
    <cellStyle name="注释 2 4 11 4" xfId="39730"/>
    <cellStyle name="注释 2 4 11 5" xfId="39731"/>
    <cellStyle name="注释 2 4 11 6" xfId="39732"/>
    <cellStyle name="注释 2 4 11 7" xfId="39733"/>
    <cellStyle name="注释 2 4 12" xfId="39734"/>
    <cellStyle name="注释 2 4 12 2" xfId="39735"/>
    <cellStyle name="注释 2 4 12 2 2" xfId="39736"/>
    <cellStyle name="注释 2 4 12 2 2 2" xfId="39737"/>
    <cellStyle name="注释 2 4 12 2 2 2 2" xfId="39738"/>
    <cellStyle name="注释 2 4 12 2 2 2 2 2" xfId="39739"/>
    <cellStyle name="注释 2 4 12 2 3" xfId="39740"/>
    <cellStyle name="注释 2 4 12 2 4" xfId="39741"/>
    <cellStyle name="注释 2 4 12 2 5" xfId="39742"/>
    <cellStyle name="注释 2 4 12 2 6" xfId="39743"/>
    <cellStyle name="注释 2 4 12 3" xfId="39744"/>
    <cellStyle name="注释 2 4 12 3 2 2 2" xfId="39745"/>
    <cellStyle name="注释 2 4 12 5" xfId="39746"/>
    <cellStyle name="注释 2 4 12 6" xfId="39747"/>
    <cellStyle name="注释 2 4 13" xfId="39748"/>
    <cellStyle name="注释 2 4 13 2" xfId="39749"/>
    <cellStyle name="注释 2 4 13 2 2" xfId="39750"/>
    <cellStyle name="注释 2 4 13 2 2 2" xfId="39751"/>
    <cellStyle name="注释 2 4 13 2 2 2 2" xfId="39752"/>
    <cellStyle name="注释 2 4 13 3" xfId="39753"/>
    <cellStyle name="注释 2 4 13 3 2" xfId="39754"/>
    <cellStyle name="注释 2 4 13 3 2 2" xfId="39755"/>
    <cellStyle name="注释 2 4 13 6" xfId="39756"/>
    <cellStyle name="注释 2 4 14 3 2" xfId="39757"/>
    <cellStyle name="注释 2 4 14 5" xfId="39758"/>
    <cellStyle name="注释 2 4 14 6" xfId="39759"/>
    <cellStyle name="注释 2 4 15 2 2 2" xfId="39760"/>
    <cellStyle name="注释 2 4 15 2 2 2 2" xfId="39761"/>
    <cellStyle name="注释 2 4 15 3" xfId="39762"/>
    <cellStyle name="注释 2 4 15 3 2" xfId="39763"/>
    <cellStyle name="注释 2 4 15 3 2 2" xfId="39764"/>
    <cellStyle name="注释 2 4 15 4" xfId="39765"/>
    <cellStyle name="注释 2 4 15 5" xfId="39766"/>
    <cellStyle name="注释 2 4 16 2" xfId="39767"/>
    <cellStyle name="注释 2 4 16 2 2" xfId="39768"/>
    <cellStyle name="注释 2 4 16 2 2 2" xfId="39769"/>
    <cellStyle name="注释 2 4 16 3" xfId="39770"/>
    <cellStyle name="注释 2 4 17 2" xfId="39771"/>
    <cellStyle name="注释 2 4 17 2 2" xfId="39772"/>
    <cellStyle name="注释 2 4 2 2 2 2" xfId="39773"/>
    <cellStyle name="注释 2 6 2 6" xfId="39774"/>
    <cellStyle name="注释 2 4 2 2 2 2 2" xfId="39775"/>
    <cellStyle name="注释 2 4 2 2 2 2 2 2" xfId="39776"/>
    <cellStyle name="注释 2 4 2 2 2 2 2 2 2" xfId="39777"/>
    <cellStyle name="注释 2 4 2 2 2 3 2" xfId="39778"/>
    <cellStyle name="注释 2 4 2 2 2 3 2 2" xfId="39779"/>
    <cellStyle name="注释 2 4 2 2 2 4" xfId="39780"/>
    <cellStyle name="注释 2 4 2 2 2 6" xfId="39781"/>
    <cellStyle name="注释 2 4 2 2 3" xfId="39782"/>
    <cellStyle name="注释 2 4 2 2 3 2" xfId="39783"/>
    <cellStyle name="注释 2 7 2 6" xfId="39784"/>
    <cellStyle name="注释 2 4 2 2 3 2 2" xfId="39785"/>
    <cellStyle name="注释 2 4 2 2 3 2 2 2" xfId="39786"/>
    <cellStyle name="注释 2 4 2 2 4 2" xfId="39787"/>
    <cellStyle name="注释 2 8 2 6" xfId="39788"/>
    <cellStyle name="注释 2 4 2 2 4 2 2" xfId="39789"/>
    <cellStyle name="注释 2 4 2 2 5" xfId="39790"/>
    <cellStyle name="注释 2 4 2 2 6" xfId="39791"/>
    <cellStyle name="注释 2 4 2 3 2 2" xfId="39792"/>
    <cellStyle name="注释 3 6 2 6" xfId="39793"/>
    <cellStyle name="注释 2 4 2 3 2 2 2" xfId="39794"/>
    <cellStyle name="注释 2 4 2 3 3 2" xfId="39795"/>
    <cellStyle name="注释 3 7 2 6" xfId="39796"/>
    <cellStyle name="注释 2 4 2 3 3 2 2" xfId="39797"/>
    <cellStyle name="注释 2 4 2 3 4" xfId="39798"/>
    <cellStyle name="注释 2 4 2 3 5" xfId="39799"/>
    <cellStyle name="注释 2 4 2 3 6" xfId="39800"/>
    <cellStyle name="注释 2 9 3 2 2 2" xfId="39801"/>
    <cellStyle name="注释 2 4 2 4" xfId="39802"/>
    <cellStyle name="注释 2 4 2 4 2" xfId="39803"/>
    <cellStyle name="注释 2 4 2 4 2 2" xfId="39804"/>
    <cellStyle name="注释 2 4 2 4 2 2 2" xfId="39805"/>
    <cellStyle name="注释 2 4 2 5" xfId="39806"/>
    <cellStyle name="注释 2 4 2 5 2" xfId="39807"/>
    <cellStyle name="注释 2 4 2 5 2 2" xfId="39808"/>
    <cellStyle name="注释 2 4 2 6" xfId="39809"/>
    <cellStyle name="注释 2 4 2 7" xfId="39810"/>
    <cellStyle name="注释 2 4 2 8" xfId="39811"/>
    <cellStyle name="注释 2 4 3 2" xfId="39812"/>
    <cellStyle name="注释 2 4 3 2 2" xfId="39813"/>
    <cellStyle name="注释 2 4 3 2 2 2" xfId="39814"/>
    <cellStyle name="注释 2 4 3 2 2 2 2" xfId="39815"/>
    <cellStyle name="注释 2 4 3 2 2 2 2 2" xfId="39816"/>
    <cellStyle name="注释 2 4 3 2 3" xfId="39817"/>
    <cellStyle name="注释 2 4 3 2 5" xfId="39818"/>
    <cellStyle name="注释 2 4 3 3" xfId="39819"/>
    <cellStyle name="注释 2 4 3 3 2" xfId="39820"/>
    <cellStyle name="注释 2 4 3 3 2 2" xfId="39821"/>
    <cellStyle name="注释 2 4 3 3 2 2 2" xfId="39822"/>
    <cellStyle name="注释 2 4 3 4" xfId="39823"/>
    <cellStyle name="注释 2 4 3 4 2" xfId="39824"/>
    <cellStyle name="注释 2 4 3 4 2 2" xfId="39825"/>
    <cellStyle name="注释 2 4 3 5" xfId="39826"/>
    <cellStyle name="注释 2 4 3 7" xfId="39827"/>
    <cellStyle name="注释 2 4 4 2 2" xfId="39828"/>
    <cellStyle name="注释 2 4 4 2 2 2 2" xfId="39829"/>
    <cellStyle name="注释 2 4 4 2 2 2 2 2" xfId="39830"/>
    <cellStyle name="注释 2 4 4 2 3" xfId="39831"/>
    <cellStyle name="注释 2 4 4 2 3 2" xfId="39832"/>
    <cellStyle name="注释 2 4 4 2 3 2 2" xfId="39833"/>
    <cellStyle name="注释 2 4 4 2 4" xfId="39834"/>
    <cellStyle name="注释 2 4 4 2 5" xfId="39835"/>
    <cellStyle name="注释 2 4 4 2 6" xfId="39836"/>
    <cellStyle name="注释 2 4 4 3" xfId="39837"/>
    <cellStyle name="注释 2 4 4 3 2" xfId="39838"/>
    <cellStyle name="注释 2 4 4 3 2 2 2" xfId="39839"/>
    <cellStyle name="注释 2 4 4 4" xfId="39840"/>
    <cellStyle name="注释 2 4 4 4 2" xfId="39841"/>
    <cellStyle name="注释 2 4 4 5" xfId="39842"/>
    <cellStyle name="注释 2 4 4 6" xfId="39843"/>
    <cellStyle name="注释 2 4 5 2" xfId="39844"/>
    <cellStyle name="注释 2 4 5 2 2" xfId="39845"/>
    <cellStyle name="注释 2 4 5 2 2 2 2" xfId="39846"/>
    <cellStyle name="注释 2 4 5 2 2 2 2 2" xfId="39847"/>
    <cellStyle name="注释 2 4 5 2 3" xfId="39848"/>
    <cellStyle name="注释 2 4 5 2 3 2" xfId="39849"/>
    <cellStyle name="注释 2 4 5 2 3 2 2" xfId="39850"/>
    <cellStyle name="注释 2 4 5 2 4" xfId="39851"/>
    <cellStyle name="注释 2 4 5 2 5" xfId="39852"/>
    <cellStyle name="注释 2 4 5 2 6" xfId="39853"/>
    <cellStyle name="注释 2 4 5 3" xfId="39854"/>
    <cellStyle name="注释 2 4 5 3 2" xfId="39855"/>
    <cellStyle name="注释 2 4 5 3 2 2 2" xfId="39856"/>
    <cellStyle name="注释 2 4 5 4" xfId="39857"/>
    <cellStyle name="注释 2 4 5 4 2" xfId="39858"/>
    <cellStyle name="注释 2 4 5 5" xfId="39859"/>
    <cellStyle name="注释 2 4 5 7" xfId="39860"/>
    <cellStyle name="注释 2 4 6" xfId="39861"/>
    <cellStyle name="注释 2 4 6 2" xfId="39862"/>
    <cellStyle name="注释 2 4 6 2 6" xfId="39863"/>
    <cellStyle name="注释 2 4 6 3" xfId="39864"/>
    <cellStyle name="注释 2 4 6 3 2" xfId="39865"/>
    <cellStyle name="注释 2 4 6 3 2 2 2" xfId="39866"/>
    <cellStyle name="注释 2 4 6 4" xfId="39867"/>
    <cellStyle name="注释 2 4 6 4 2" xfId="39868"/>
    <cellStyle name="注释 2 4 6 6" xfId="39869"/>
    <cellStyle name="注释 2 4 6 7" xfId="39870"/>
    <cellStyle name="注释 2 4 7 2 2" xfId="39871"/>
    <cellStyle name="注释 2 4 7 2 2 2" xfId="39872"/>
    <cellStyle name="注释 2 4 7 2 2 2 2" xfId="39873"/>
    <cellStyle name="注释 2 4 7 2 3" xfId="39874"/>
    <cellStyle name="注释 2 4 7 2 3 2" xfId="39875"/>
    <cellStyle name="注释 2 4 7 2 3 2 2" xfId="39876"/>
    <cellStyle name="注释 2 4 7 2 4" xfId="39877"/>
    <cellStyle name="注释 2 4 7 2 5" xfId="39878"/>
    <cellStyle name="注释 2 4 7 2 6" xfId="39879"/>
    <cellStyle name="注释 2 4 7 3" xfId="39880"/>
    <cellStyle name="注释 2 4 7 3 2" xfId="39881"/>
    <cellStyle name="注释 2 4 7 3 2 2" xfId="39882"/>
    <cellStyle name="注释 2 4 7 3 2 2 2" xfId="39883"/>
    <cellStyle name="注释 2 4 7 6" xfId="39884"/>
    <cellStyle name="注释 2 4 7 7" xfId="39885"/>
    <cellStyle name="注释 2 4 8 2" xfId="39886"/>
    <cellStyle name="注释 2 4 8 2 2" xfId="39887"/>
    <cellStyle name="注释 2 4 8 2 2 2" xfId="39888"/>
    <cellStyle name="注释 2 4 8 2 2 2 2" xfId="39889"/>
    <cellStyle name="注释 2 4 8 2 2 2 2 2" xfId="39890"/>
    <cellStyle name="注释 2 4 8 2 3" xfId="39891"/>
    <cellStyle name="注释 2 4 8 2 3 2" xfId="39892"/>
    <cellStyle name="注释 2 4 8 2 3 2 2" xfId="39893"/>
    <cellStyle name="注释 2 4 8 2 4" xfId="39894"/>
    <cellStyle name="注释 2 4 8 2 5" xfId="39895"/>
    <cellStyle name="注释 2 4 8 2 6" xfId="39896"/>
    <cellStyle name="注释 2 4 8 3" xfId="39897"/>
    <cellStyle name="注释 2 4 8 3 2" xfId="39898"/>
    <cellStyle name="注释 2 4 8 3 2 2" xfId="39899"/>
    <cellStyle name="注释 2 4 8 3 2 2 2" xfId="39900"/>
    <cellStyle name="注释 2 4 8 4" xfId="39901"/>
    <cellStyle name="注释 2 4 8 4 2" xfId="39902"/>
    <cellStyle name="注释 2 4 8 4 2 2" xfId="39903"/>
    <cellStyle name="注释 2 4 8 6" xfId="39904"/>
    <cellStyle name="注释 2 4 8 7" xfId="39905"/>
    <cellStyle name="注释 2 4 9" xfId="39906"/>
    <cellStyle name="注释 2 4 9 2" xfId="39907"/>
    <cellStyle name="注释 2 4 9 2 2" xfId="39908"/>
    <cellStyle name="注释 2 4 9 2 2 2" xfId="39909"/>
    <cellStyle name="注释 2 4 9 2 2 2 2 2" xfId="39910"/>
    <cellStyle name="注释 2 4 9 2 5" xfId="39911"/>
    <cellStyle name="注释 2 4 9 3" xfId="39912"/>
    <cellStyle name="注释 2 4 9 3 2" xfId="39913"/>
    <cellStyle name="注释 2 4 9 3 2 2" xfId="39914"/>
    <cellStyle name="注释 2 4 9 3 2 2 2" xfId="39915"/>
    <cellStyle name="注释 2 4 9 4" xfId="39916"/>
    <cellStyle name="注释 2 4 9 4 2" xfId="39917"/>
    <cellStyle name="注释 2 4 9 4 2 2" xfId="39918"/>
    <cellStyle name="注释 2 4 9 5" xfId="39919"/>
    <cellStyle name="注释 2 4 9 6" xfId="39920"/>
    <cellStyle name="注释 2 4 9 7" xfId="39921"/>
    <cellStyle name="注释 2 5" xfId="39922"/>
    <cellStyle name="注释 2 5 2 2 3" xfId="39923"/>
    <cellStyle name="注释 2 5 2 2 3 2" xfId="39924"/>
    <cellStyle name="注释 2 5 2 2 3 2 2" xfId="39925"/>
    <cellStyle name="注释 2 5 2 2 5" xfId="39926"/>
    <cellStyle name="注释 2 5 2 2 6" xfId="39927"/>
    <cellStyle name="注释 2 5 2 3 2 2" xfId="39928"/>
    <cellStyle name="注释 2 5 2 3 2 2 2" xfId="39929"/>
    <cellStyle name="注释 2 5 2 4 2" xfId="39930"/>
    <cellStyle name="注释 2 5 2 4 2 2" xfId="39931"/>
    <cellStyle name="注释 2 5 2 6" xfId="39932"/>
    <cellStyle name="注释 2 5 2 7" xfId="39933"/>
    <cellStyle name="注释 2 5 3 2" xfId="39934"/>
    <cellStyle name="注释 2 5 3 2 2" xfId="39935"/>
    <cellStyle name="注释 2 5 3 2 2 2" xfId="39936"/>
    <cellStyle name="注释 2 5 3 2 2 2 2" xfId="39937"/>
    <cellStyle name="注释 2 5 3 3" xfId="39938"/>
    <cellStyle name="注释 2 5 3 4" xfId="39939"/>
    <cellStyle name="注释 2 5 3 5" xfId="39940"/>
    <cellStyle name="注释 2 5 3 6" xfId="39941"/>
    <cellStyle name="注释 2 5 4 2" xfId="39942"/>
    <cellStyle name="注释 2 5 4 2 2" xfId="39943"/>
    <cellStyle name="注释 2 5 5 2" xfId="39944"/>
    <cellStyle name="注释 2 5 5 2 2" xfId="39945"/>
    <cellStyle name="注释 2 5 7" xfId="39946"/>
    <cellStyle name="注释 2 6" xfId="39947"/>
    <cellStyle name="注释 2 6 2" xfId="39948"/>
    <cellStyle name="注释 2 6 2 2 2 2 2" xfId="39949"/>
    <cellStyle name="注释 2 6 2 3 2" xfId="39950"/>
    <cellStyle name="注释 2 6 2 3 2 2" xfId="39951"/>
    <cellStyle name="注释 2 6 3" xfId="39952"/>
    <cellStyle name="注释 2 6 3 2" xfId="39953"/>
    <cellStyle name="注释 2 6 3 2 2" xfId="39954"/>
    <cellStyle name="注释 2 6 3 2 2 2" xfId="39955"/>
    <cellStyle name="注释 2 6 4" xfId="39956"/>
    <cellStyle name="注释 2 6 4 2" xfId="39957"/>
    <cellStyle name="注释 2 6 4 2 2" xfId="39958"/>
    <cellStyle name="注释 2 6 5" xfId="39959"/>
    <cellStyle name="注释 2 7" xfId="39960"/>
    <cellStyle name="注释 2 7 2" xfId="39961"/>
    <cellStyle name="注释 2 7 2 2 2 2 2" xfId="39962"/>
    <cellStyle name="注释 2 7 2 3" xfId="39963"/>
    <cellStyle name="注释 2 7 2 3 2" xfId="39964"/>
    <cellStyle name="注释 2 7 2 3 2 2" xfId="39965"/>
    <cellStyle name="注释 2 7 2 5" xfId="39966"/>
    <cellStyle name="注释 2 8" xfId="39967"/>
    <cellStyle name="注释 2 8 2" xfId="39968"/>
    <cellStyle name="注释 2 8 2 2" xfId="39969"/>
    <cellStyle name="注释 2 8 2 3" xfId="39970"/>
    <cellStyle name="注释 2 8 2 4" xfId="39971"/>
    <cellStyle name="注释 2 8 2 5" xfId="39972"/>
    <cellStyle name="注释 2 8 3 2 2 2" xfId="39973"/>
    <cellStyle name="注释 2 9" xfId="39974"/>
    <cellStyle name="注释 2 9 2" xfId="39975"/>
    <cellStyle name="注释 2 9 2 2" xfId="39976"/>
    <cellStyle name="注释 2 9 2 2 2" xfId="39977"/>
    <cellStyle name="注释 2 9 2 2 2 2" xfId="39978"/>
    <cellStyle name="注释 2 9 2 2 2 2 2" xfId="39979"/>
    <cellStyle name="注释 2 9 2 3 2 2" xfId="39980"/>
    <cellStyle name="注释 2 9 2 4" xfId="39981"/>
    <cellStyle name="注释 2 9 2 5" xfId="39982"/>
    <cellStyle name="注释 2 9 2 6" xfId="39983"/>
    <cellStyle name="注释 2 9 3 2 2" xfId="39984"/>
    <cellStyle name="注释 2 9 5" xfId="39985"/>
    <cellStyle name="注释 2 9 6" xfId="39986"/>
    <cellStyle name="注释 2 9 7" xfId="39987"/>
    <cellStyle name="注释 2_项目汇总表" xfId="39988"/>
    <cellStyle name="注释 3 10" xfId="39989"/>
    <cellStyle name="注释 3 10 2" xfId="39990"/>
    <cellStyle name="注释 3 10 2 2" xfId="39991"/>
    <cellStyle name="注释 3 10 2 2 2" xfId="39992"/>
    <cellStyle name="注释 3 10 2 2 2 2" xfId="39993"/>
    <cellStyle name="注释 3 10 2 2 2 2 2" xfId="39994"/>
    <cellStyle name="注释 3 10 2 3" xfId="39995"/>
    <cellStyle name="注释 3 10 2 3 2" xfId="39996"/>
    <cellStyle name="注释 3 10 2 3 2 2" xfId="39997"/>
    <cellStyle name="注释 3 10 2 4" xfId="39998"/>
    <cellStyle name="注释 3 10 2 5" xfId="39999"/>
    <cellStyle name="注释 3 10 2 6" xfId="40000"/>
    <cellStyle name="注释 3 10 3" xfId="40001"/>
    <cellStyle name="注释 3 10 3 2" xfId="40002"/>
    <cellStyle name="注释 3 10 3 2 2" xfId="40003"/>
    <cellStyle name="注释 3 10 3 2 2 2" xfId="40004"/>
    <cellStyle name="注释 3 10 4" xfId="40005"/>
    <cellStyle name="注释 3 10 4 2" xfId="40006"/>
    <cellStyle name="注释 3 10 4 2 2" xfId="40007"/>
    <cellStyle name="注释 3 10 6" xfId="40008"/>
    <cellStyle name="注释 3 11 2 2 2" xfId="40009"/>
    <cellStyle name="注释 3 11 2 2 2 2" xfId="40010"/>
    <cellStyle name="注释 3 11 2 3" xfId="40011"/>
    <cellStyle name="注释 3 11 2 3 2" xfId="40012"/>
    <cellStyle name="注释 3 11 2 5" xfId="40013"/>
    <cellStyle name="注释 3 11 2 6" xfId="40014"/>
    <cellStyle name="注释 3 11 3 2" xfId="40015"/>
    <cellStyle name="注释 3 11 3 2 2" xfId="40016"/>
    <cellStyle name="注释 3 11 3 2 2 2" xfId="40017"/>
    <cellStyle name="注释 3 11 4" xfId="40018"/>
    <cellStyle name="注释 3 11 4 2" xfId="40019"/>
    <cellStyle name="注释 3 11 4 2 2" xfId="40020"/>
    <cellStyle name="注释 3 11 6" xfId="40021"/>
    <cellStyle name="注释 3 11 7" xfId="40022"/>
    <cellStyle name="注释 3 12 2 2" xfId="40023"/>
    <cellStyle name="注释 3 12 2 2 2" xfId="40024"/>
    <cellStyle name="注释 3 12 2 2 2 2" xfId="40025"/>
    <cellStyle name="注释 3 12 2 2 2 2 2" xfId="40026"/>
    <cellStyle name="注释 3 12 2 3" xfId="40027"/>
    <cellStyle name="注释 3 12 2 4" xfId="40028"/>
    <cellStyle name="注释 3 12 2 5" xfId="40029"/>
    <cellStyle name="注释 3 12 2 6" xfId="40030"/>
    <cellStyle name="注释 3 12 3" xfId="40031"/>
    <cellStyle name="注释 3 12 3 2" xfId="40032"/>
    <cellStyle name="注释 3 12 3 2 2" xfId="40033"/>
    <cellStyle name="注释 3 12 3 2 2 2" xfId="40034"/>
    <cellStyle name="注释 3 12 4" xfId="40035"/>
    <cellStyle name="注释 3 12 4 2" xfId="40036"/>
    <cellStyle name="注释 3 12 4 2 2" xfId="40037"/>
    <cellStyle name="注释 3 12 6" xfId="40038"/>
    <cellStyle name="注释 3 12 7" xfId="40039"/>
    <cellStyle name="注释 3 13" xfId="40040"/>
    <cellStyle name="注释 3 13 2" xfId="40041"/>
    <cellStyle name="注释 3 13 2 2" xfId="40042"/>
    <cellStyle name="注释 3 13 2 2 2" xfId="40043"/>
    <cellStyle name="注释 3 13 2 2 2 2" xfId="40044"/>
    <cellStyle name="注释 3 13 2 2 2 2 2" xfId="40045"/>
    <cellStyle name="注释 3 13 2 3" xfId="40046"/>
    <cellStyle name="注释 3 13 2 3 2" xfId="40047"/>
    <cellStyle name="注释 3 13 2 3 2 2" xfId="40048"/>
    <cellStyle name="注释 3 13 2 4" xfId="40049"/>
    <cellStyle name="注释 3 13 2 5" xfId="40050"/>
    <cellStyle name="注释 3 13 2 6" xfId="40051"/>
    <cellStyle name="注释 3 13 3" xfId="40052"/>
    <cellStyle name="注释 3 13 3 2" xfId="40053"/>
    <cellStyle name="注释 3 13 3 2 2" xfId="40054"/>
    <cellStyle name="注释 3 13 3 2 2 2" xfId="40055"/>
    <cellStyle name="注释 3 13 4" xfId="40056"/>
    <cellStyle name="注释 3 13 4 2" xfId="40057"/>
    <cellStyle name="注释 3 13 4 2 2" xfId="40058"/>
    <cellStyle name="注释 3 13 5" xfId="40059"/>
    <cellStyle name="注释 3 13 6" xfId="40060"/>
    <cellStyle name="注释 3 14" xfId="40061"/>
    <cellStyle name="注释 3 20" xfId="40062"/>
    <cellStyle name="注释 3 15" xfId="40063"/>
    <cellStyle name="注释 3 21" xfId="40064"/>
    <cellStyle name="注释 3 16" xfId="40065"/>
    <cellStyle name="注释 3 17" xfId="40066"/>
    <cellStyle name="注释 3 18" xfId="40067"/>
    <cellStyle name="注释 3 19" xfId="40068"/>
    <cellStyle name="注释 3 2 10 2" xfId="40069"/>
    <cellStyle name="注释 3 2 10 2 2" xfId="40070"/>
    <cellStyle name="注释 3 2 10 2 2 2" xfId="40071"/>
    <cellStyle name="注释 3 2 10 2 2 2 2 2" xfId="40072"/>
    <cellStyle name="注释 3 2 10 2 3" xfId="40073"/>
    <cellStyle name="注释 3 2 10 2 3 2" xfId="40074"/>
    <cellStyle name="注释 3 2 10 2 3 2 2" xfId="40075"/>
    <cellStyle name="注释 3 2 10 2 4" xfId="40076"/>
    <cellStyle name="注释 3 2 10 3" xfId="40077"/>
    <cellStyle name="注释 3 2 10 3 2" xfId="40078"/>
    <cellStyle name="注释 3 2 10 3 2 2" xfId="40079"/>
    <cellStyle name="注释 3 2 10 3 2 2 2" xfId="40080"/>
    <cellStyle name="注释 3 2 10 4 2" xfId="40081"/>
    <cellStyle name="注释 3 2 10 4 2 2" xfId="40082"/>
    <cellStyle name="注释 3 2 10 5" xfId="40083"/>
    <cellStyle name="注释 3 2 10 6" xfId="40084"/>
    <cellStyle name="注释 3 2 10 7" xfId="40085"/>
    <cellStyle name="注释 3 2 11 2" xfId="40086"/>
    <cellStyle name="注释 3 2 11 2 2" xfId="40087"/>
    <cellStyle name="注释 3 2 11 2 2 2" xfId="40088"/>
    <cellStyle name="注释 3 2 11 2 2 2 2" xfId="40089"/>
    <cellStyle name="注释 3 2 11 2 2 2 2 2" xfId="40090"/>
    <cellStyle name="注释 3 2 11 2 3" xfId="40091"/>
    <cellStyle name="注释 3 2 11 2 3 2" xfId="40092"/>
    <cellStyle name="注释 3 2 11 2 4" xfId="40093"/>
    <cellStyle name="注释 3 2 11 2 5" xfId="40094"/>
    <cellStyle name="注释 3 2 12 2" xfId="40095"/>
    <cellStyle name="注释 3 2 12 2 2" xfId="40096"/>
    <cellStyle name="注释 3 2 12 2 2 2" xfId="40097"/>
    <cellStyle name="注释 3 2 12 2 2 2 2" xfId="40098"/>
    <cellStyle name="注释 3 2 12 2 3" xfId="40099"/>
    <cellStyle name="注释 3 2 12 2 3 2" xfId="40100"/>
    <cellStyle name="注释 3 2 12 2 3 2 2" xfId="40101"/>
    <cellStyle name="注释 3 2 12 2 4" xfId="40102"/>
    <cellStyle name="注释 3 2 12 2 5" xfId="40103"/>
    <cellStyle name="注释 3 2 12 2 6" xfId="40104"/>
    <cellStyle name="注释 3 2 12 3" xfId="40105"/>
    <cellStyle name="注释 3 2 12 3 2 2" xfId="40106"/>
    <cellStyle name="注释 3 2 12 3 2 2 2" xfId="40107"/>
    <cellStyle name="注释 3 2 12 4" xfId="40108"/>
    <cellStyle name="注释 3 2 12 4 2" xfId="40109"/>
    <cellStyle name="注释 3 2 12 4 2 2" xfId="40110"/>
    <cellStyle name="注释 3 2 12 5" xfId="40111"/>
    <cellStyle name="注释 3 2 13" xfId="40112"/>
    <cellStyle name="注释 3 2 13 2" xfId="40113"/>
    <cellStyle name="注释 3 2 13 2 2" xfId="40114"/>
    <cellStyle name="注释 3 2 13 2 2 2" xfId="40115"/>
    <cellStyle name="注释 3 2 13 2 2 2 2" xfId="40116"/>
    <cellStyle name="注释 3 2 13 3" xfId="40117"/>
    <cellStyle name="注释 3 2 13 3 2" xfId="40118"/>
    <cellStyle name="注释 3 2 13 3 2 2" xfId="40119"/>
    <cellStyle name="注释 3 2 13 4" xfId="40120"/>
    <cellStyle name="注释 3 2 13 5" xfId="40121"/>
    <cellStyle name="注释 3 2 13 6" xfId="40122"/>
    <cellStyle name="注释 3 2 14 2" xfId="40123"/>
    <cellStyle name="注释 3 2 14 2 2" xfId="40124"/>
    <cellStyle name="注释 3 2 14 3" xfId="40125"/>
    <cellStyle name="注释 3 2 14 3 2" xfId="40126"/>
    <cellStyle name="注释 3 2 14 3 2 2" xfId="40127"/>
    <cellStyle name="注释 3 2 14 4" xfId="40128"/>
    <cellStyle name="注释 3 2 14 5" xfId="40129"/>
    <cellStyle name="注释 3 2 14 6" xfId="40130"/>
    <cellStyle name="注释 3 2 20" xfId="40131"/>
    <cellStyle name="注释 3 2 15" xfId="40132"/>
    <cellStyle name="注释 3 2 15 2" xfId="40133"/>
    <cellStyle name="注释 3 2 15 2 2" xfId="40134"/>
    <cellStyle name="注释 3 2 15 2 2 2" xfId="40135"/>
    <cellStyle name="注释 3 2 15 2 2 2 2" xfId="40136"/>
    <cellStyle name="注释 3 2 15 3" xfId="40137"/>
    <cellStyle name="注释 3 2 15 3 2" xfId="40138"/>
    <cellStyle name="注释 3 2 15 3 2 2" xfId="40139"/>
    <cellStyle name="注释 3 2 15 5" xfId="40140"/>
    <cellStyle name="注释 3 2 2 2 2" xfId="40141"/>
    <cellStyle name="注释 3 2 2 2 2 2" xfId="40142"/>
    <cellStyle name="注释 3 2 2 2 2 2 2" xfId="40143"/>
    <cellStyle name="注释 3 2 2 2 2 2 2 2" xfId="40144"/>
    <cellStyle name="注释 3 2 2 2 2 2 2 2 2" xfId="40145"/>
    <cellStyle name="注释 3 2 2 2 3" xfId="40146"/>
    <cellStyle name="注释 3 2 2 2 3 2" xfId="40147"/>
    <cellStyle name="注释 3 2 2 2 3 2 2" xfId="40148"/>
    <cellStyle name="注释 3 2 2 2 3 2 2 2" xfId="40149"/>
    <cellStyle name="注释 3 2 2 2 4" xfId="40150"/>
    <cellStyle name="注释 3 2 2 2 4 2" xfId="40151"/>
    <cellStyle name="注释 3 2 2 2 4 2 2" xfId="40152"/>
    <cellStyle name="注释 3 2 2 2 5" xfId="40153"/>
    <cellStyle name="注释 3 2 2 2 6" xfId="40154"/>
    <cellStyle name="注释 3 2 2 2 7" xfId="40155"/>
    <cellStyle name="注释 3 2 2 3 2 2" xfId="40156"/>
    <cellStyle name="注释 3 2 2 3 2 2 2" xfId="40157"/>
    <cellStyle name="注释 3 2 2 3 2 2 2 2" xfId="40158"/>
    <cellStyle name="注释 3 2 2 3 5" xfId="40159"/>
    <cellStyle name="注释 3 2 2 4" xfId="40160"/>
    <cellStyle name="注释 3 2 2 4 2" xfId="40161"/>
    <cellStyle name="注释 3 2 2 4 2 2" xfId="40162"/>
    <cellStyle name="注释 3 2 2 4 2 2 2" xfId="40163"/>
    <cellStyle name="注释 3 2 2 5" xfId="40164"/>
    <cellStyle name="注释 3 2 2 5 2" xfId="40165"/>
    <cellStyle name="注释 3 2 2 5 2 2" xfId="40166"/>
    <cellStyle name="注释 3 2 2 6" xfId="40167"/>
    <cellStyle name="注释 3 2 2 7" xfId="40168"/>
    <cellStyle name="注释 3 2 2 8" xfId="40169"/>
    <cellStyle name="注释 3 2 3 2 2 2" xfId="40170"/>
    <cellStyle name="注释 3 2 3 2 2 2 2" xfId="40171"/>
    <cellStyle name="注释 3 2 3 2 2 2 2 2" xfId="40172"/>
    <cellStyle name="注释 3 2 3 2 3" xfId="40173"/>
    <cellStyle name="注释 3 2 3 2 3 2 2" xfId="40174"/>
    <cellStyle name="注释 3 2 3 2 4" xfId="40175"/>
    <cellStyle name="注释 3 2 3 2 5" xfId="40176"/>
    <cellStyle name="注释 3 2 3 2 6" xfId="40177"/>
    <cellStyle name="注释 3 2 3 3 2" xfId="40178"/>
    <cellStyle name="注释 3 2 3 3 2 2" xfId="40179"/>
    <cellStyle name="注释 3 2 3 3 2 2 2" xfId="40180"/>
    <cellStyle name="注释 3 2 3 4" xfId="40181"/>
    <cellStyle name="注释 3 2 3 4 2" xfId="40182"/>
    <cellStyle name="注释 3 2 3 4 2 2" xfId="40183"/>
    <cellStyle name="注释 3 2 3 5" xfId="40184"/>
    <cellStyle name="注释 3 2 3 6" xfId="40185"/>
    <cellStyle name="注释 3 2 3 7" xfId="40186"/>
    <cellStyle name="注释 3 2 4 2 2" xfId="40187"/>
    <cellStyle name="注释 3 2 4 2 2 2" xfId="40188"/>
    <cellStyle name="注释 3 2 4 2 3" xfId="40189"/>
    <cellStyle name="注释 3 2 4 2 4" xfId="40190"/>
    <cellStyle name="注释 3 2 4 2 6" xfId="40191"/>
    <cellStyle name="注释 3 2 4 3" xfId="40192"/>
    <cellStyle name="注释 3 2 4 3 2" xfId="40193"/>
    <cellStyle name="注释 3 2 4 4" xfId="40194"/>
    <cellStyle name="注释 3 2 4 4 2" xfId="40195"/>
    <cellStyle name="注释 3 2 4 5" xfId="40196"/>
    <cellStyle name="注释 3 2 4 6" xfId="40197"/>
    <cellStyle name="注释 3 2 4 7" xfId="40198"/>
    <cellStyle name="注释 3 2 5" xfId="40199"/>
    <cellStyle name="注释 3 2 5 2 2 2" xfId="40200"/>
    <cellStyle name="注释 3 2 5 2 2 2 2 2" xfId="40201"/>
    <cellStyle name="注释 3 2 5 2 3" xfId="40202"/>
    <cellStyle name="注释 3 2 5 2 3 2 2" xfId="40203"/>
    <cellStyle name="注释 3 2 5 2 4" xfId="40204"/>
    <cellStyle name="注释 3 2 5 2 5" xfId="40205"/>
    <cellStyle name="注释 3 2 5 2 6" xfId="40206"/>
    <cellStyle name="注释 3 2 5 3" xfId="40207"/>
    <cellStyle name="注释 3 2 5 3 2" xfId="40208"/>
    <cellStyle name="注释 3 2 5 4" xfId="40209"/>
    <cellStyle name="注释 3 2 5 4 2" xfId="40210"/>
    <cellStyle name="注释 3 2 6" xfId="40211"/>
    <cellStyle name="注释 3 2 6 2" xfId="40212"/>
    <cellStyle name="注释 3 2 6 2 2" xfId="40213"/>
    <cellStyle name="注释 3 2 6 2 2 2" xfId="40214"/>
    <cellStyle name="注释 3 2 6 2 2 2 2" xfId="40215"/>
    <cellStyle name="注释 3 2 6 2 2 2 2 2" xfId="40216"/>
    <cellStyle name="注释 3 2 6 2 3" xfId="40217"/>
    <cellStyle name="注释 3 2 6 2 3 2" xfId="40218"/>
    <cellStyle name="注释 3 2 6 2 3 2 2" xfId="40219"/>
    <cellStyle name="注释 3 2 6 2 4" xfId="40220"/>
    <cellStyle name="注释 3 2 6 2 5" xfId="40221"/>
    <cellStyle name="注释 3 2 6 2 6" xfId="40222"/>
    <cellStyle name="注释 3 2 6 3" xfId="40223"/>
    <cellStyle name="注释 3 2 6 3 2" xfId="40224"/>
    <cellStyle name="注释 3 2 6 3 2 2" xfId="40225"/>
    <cellStyle name="注释 3 2 6 3 2 2 2" xfId="40226"/>
    <cellStyle name="注释 3 2 6 4" xfId="40227"/>
    <cellStyle name="注释 3 2 6 4 2" xfId="40228"/>
    <cellStyle name="注释 4 4 3 2 2 2" xfId="40229"/>
    <cellStyle name="注释 3 2 6 6" xfId="40230"/>
    <cellStyle name="注释 3 2 6 7" xfId="40231"/>
    <cellStyle name="注释 3 2 7" xfId="40232"/>
    <cellStyle name="注释 3 2 7 2" xfId="40233"/>
    <cellStyle name="注释 3 2 7 3" xfId="40234"/>
    <cellStyle name="注释 3 2 7 4" xfId="40235"/>
    <cellStyle name="注释 3 2 7 6" xfId="40236"/>
    <cellStyle name="注释 3 2 7 7" xfId="40237"/>
    <cellStyle name="注释 3 2 8" xfId="40238"/>
    <cellStyle name="注释 3 2 8 2" xfId="40239"/>
    <cellStyle name="注释 3 2 8 2 2" xfId="40240"/>
    <cellStyle name="注释 3 2 8 2 2 2" xfId="40241"/>
    <cellStyle name="注释 3 2 8 2 2 2 2" xfId="40242"/>
    <cellStyle name="注释 3 2 8 2 2 2 2 2" xfId="40243"/>
    <cellStyle name="注释 3 2 8 2 3" xfId="40244"/>
    <cellStyle name="注释 3 2 8 2 3 2" xfId="40245"/>
    <cellStyle name="注释 3 2 8 2 3 2 2" xfId="40246"/>
    <cellStyle name="注释 3 2 8 2 4" xfId="40247"/>
    <cellStyle name="注释 3 2 8 2 5" xfId="40248"/>
    <cellStyle name="注释 3 2 8 2 6" xfId="40249"/>
    <cellStyle name="注释 3 2 8 3" xfId="40250"/>
    <cellStyle name="注释 3 2 8 3 2" xfId="40251"/>
    <cellStyle name="注释 3 2 8 4" xfId="40252"/>
    <cellStyle name="注释 3 2 8 4 2" xfId="40253"/>
    <cellStyle name="注释 3 2 8 5" xfId="40254"/>
    <cellStyle name="注释 3 2 8 6" xfId="40255"/>
    <cellStyle name="注释 3 2 8 7" xfId="40256"/>
    <cellStyle name="注释 3 2 9 2 2" xfId="40257"/>
    <cellStyle name="注释 3 2 9 2 3" xfId="40258"/>
    <cellStyle name="注释 3 2 9 3 2" xfId="40259"/>
    <cellStyle name="注释 3 2 9 4" xfId="40260"/>
    <cellStyle name="注释 3 2 9 4 2" xfId="40261"/>
    <cellStyle name="注释 3 2 9 5" xfId="40262"/>
    <cellStyle name="注释 3 2 9 6" xfId="40263"/>
    <cellStyle name="注释 3 2 9 7" xfId="40264"/>
    <cellStyle name="注释 3 3" xfId="40265"/>
    <cellStyle name="注释 3 3 2 2" xfId="40266"/>
    <cellStyle name="注释 3 3 2 2 2" xfId="40267"/>
    <cellStyle name="注释 3 3 2 2 2 2" xfId="40268"/>
    <cellStyle name="注释 3 3 2 2 2 2 2 2" xfId="40269"/>
    <cellStyle name="注释 3 3 2 2 3" xfId="40270"/>
    <cellStyle name="注释 3 3 2 2 3 2" xfId="40271"/>
    <cellStyle name="注释 3 3 2 2 3 2 2" xfId="40272"/>
    <cellStyle name="注释 3 3 2 2 4" xfId="40273"/>
    <cellStyle name="注释 3 3 2 2 5" xfId="40274"/>
    <cellStyle name="注释 3 3 2 2 6" xfId="40275"/>
    <cellStyle name="注释 3 3 2 3 2 2" xfId="40276"/>
    <cellStyle name="注释 3 3 2 3 2 2 2" xfId="40277"/>
    <cellStyle name="注释 3 3 2 4" xfId="40278"/>
    <cellStyle name="注释 3 3 2 4 2" xfId="40279"/>
    <cellStyle name="注释 3 3 2 4 2 2" xfId="40280"/>
    <cellStyle name="注释 3 3 2 5" xfId="40281"/>
    <cellStyle name="注释 3 3 2 6" xfId="40282"/>
    <cellStyle name="注释 3 3 2 7" xfId="40283"/>
    <cellStyle name="注释 3 3 3 2 2 2" xfId="40284"/>
    <cellStyle name="注释 3 3 3 2 2 2 2" xfId="40285"/>
    <cellStyle name="注释 3 3 3 3 2" xfId="40286"/>
    <cellStyle name="注释 3 3 3 3 2 2" xfId="40287"/>
    <cellStyle name="注释 3 3 3 4" xfId="40288"/>
    <cellStyle name="注释 3 3 3 5" xfId="40289"/>
    <cellStyle name="注释 3 3 3 6" xfId="40290"/>
    <cellStyle name="注释 3 3 4 2 2" xfId="40291"/>
    <cellStyle name="注释 3 3 4 2 2 2" xfId="40292"/>
    <cellStyle name="注释 3 3 5" xfId="40293"/>
    <cellStyle name="注释 3 3 5 2" xfId="40294"/>
    <cellStyle name="注释 3 3 5 2 2" xfId="40295"/>
    <cellStyle name="注释 3 3 6" xfId="40296"/>
    <cellStyle name="注释 3 3 7" xfId="40297"/>
    <cellStyle name="注释 3 3 8" xfId="40298"/>
    <cellStyle name="注释 3 4" xfId="40299"/>
    <cellStyle name="注释 3 4 2 2 2 2 2" xfId="40300"/>
    <cellStyle name="注释 3 4 2 3 2 2" xfId="40301"/>
    <cellStyle name="注释 3 4 2 6" xfId="40302"/>
    <cellStyle name="注释 3 4 5" xfId="40303"/>
    <cellStyle name="注释 3 4 6" xfId="40304"/>
    <cellStyle name="注释 3 5" xfId="40305"/>
    <cellStyle name="注释 3 5 2 2 2 2 2" xfId="40306"/>
    <cellStyle name="注释 3 5 2 3 2" xfId="40307"/>
    <cellStyle name="注释 3 5 2 3 2 2" xfId="40308"/>
    <cellStyle name="注释 3 5 2 5" xfId="40309"/>
    <cellStyle name="注释 3 5 2 6" xfId="40310"/>
    <cellStyle name="注释 3 5 4 2" xfId="40311"/>
    <cellStyle name="注释 3 5 4 2 2" xfId="40312"/>
    <cellStyle name="注释 3 5 5" xfId="40313"/>
    <cellStyle name="注释 3 5 6" xfId="40314"/>
    <cellStyle name="注释 3 6" xfId="40315"/>
    <cellStyle name="注释 3 6 2 5" xfId="40316"/>
    <cellStyle name="注释 3 6 4" xfId="40317"/>
    <cellStyle name="注释 3 6 4 2" xfId="40318"/>
    <cellStyle name="注释 3 6 4 2 2" xfId="40319"/>
    <cellStyle name="注释 3 6 5" xfId="40320"/>
    <cellStyle name="注释 3 6 6" xfId="40321"/>
    <cellStyle name="注释 3 7 2 2" xfId="40322"/>
    <cellStyle name="注释 3 7 2 2 2 2 2" xfId="40323"/>
    <cellStyle name="注释 3 7 2 3" xfId="40324"/>
    <cellStyle name="注释 3 7 2 3 2 2" xfId="40325"/>
    <cellStyle name="注释 3 7 2 5" xfId="40326"/>
    <cellStyle name="注释 3 8" xfId="40327"/>
    <cellStyle name="注释 3 8 2 2" xfId="40328"/>
    <cellStyle name="注释 3 8 2 3" xfId="40329"/>
    <cellStyle name="注释 3 8 2 3 2" xfId="40330"/>
    <cellStyle name="注释 3 8 2 3 2 2" xfId="40331"/>
    <cellStyle name="注释 3 8 2 4" xfId="40332"/>
    <cellStyle name="注释 3 8 2 6" xfId="40333"/>
    <cellStyle name="注释 3 9" xfId="40334"/>
    <cellStyle name="注释 3 9 2 2 2 2" xfId="40335"/>
    <cellStyle name="注释 3 9 2 2 2 2 2" xfId="40336"/>
    <cellStyle name="注释 3 9 2 6" xfId="40337"/>
    <cellStyle name="注释 3 9 3 2 2" xfId="40338"/>
    <cellStyle name="注释 3 9 3 2 2 2" xfId="40339"/>
    <cellStyle name="注释 3 9 5" xfId="40340"/>
    <cellStyle name="注释 3 9 6" xfId="40341"/>
    <cellStyle name="注释 4 2 2 2 2 2" xfId="40342"/>
    <cellStyle name="注释 4 2 2 2 2 2 2" xfId="40343"/>
    <cellStyle name="注释 4 2 2 3" xfId="40344"/>
    <cellStyle name="注释 4 2 2 3 2 2" xfId="40345"/>
    <cellStyle name="注释 4 2 2 4" xfId="40346"/>
    <cellStyle name="注释 4 2 2 5" xfId="40347"/>
    <cellStyle name="注释 4 2 2 6" xfId="40348"/>
    <cellStyle name="注释 4 2 3" xfId="40349"/>
    <cellStyle name="注释 4 2 4" xfId="40350"/>
    <cellStyle name="注释 4 2 4 2 2" xfId="40351"/>
    <cellStyle name="注释 4 2 5" xfId="40352"/>
    <cellStyle name="注释 4 2 6" xfId="40353"/>
    <cellStyle name="注释 4 2 7" xfId="40354"/>
    <cellStyle name="注释 4 3 2 2 2" xfId="40355"/>
    <cellStyle name="注释 4 3 2 2 2 2" xfId="40356"/>
    <cellStyle name="注释 4 3 2 2 2 2 2" xfId="40357"/>
    <cellStyle name="注释 4 3 2 3" xfId="40358"/>
    <cellStyle name="注释 4 3 2 3 2" xfId="40359"/>
    <cellStyle name="注释 4 3 2 3 2 2" xfId="40360"/>
    <cellStyle name="注释 4 3 2 4" xfId="40361"/>
    <cellStyle name="注释 4 3 2 5" xfId="40362"/>
    <cellStyle name="注释 4 3 2 6" xfId="40363"/>
    <cellStyle name="注释 4 3 3 2 2" xfId="40364"/>
    <cellStyle name="注释 4 3 3 2 2 2" xfId="40365"/>
    <cellStyle name="注释 4 3 4 2 2" xfId="40366"/>
    <cellStyle name="注释 4 3 5" xfId="40367"/>
    <cellStyle name="注释 4 3 6" xfId="40368"/>
    <cellStyle name="注释 4 3 7" xfId="40369"/>
    <cellStyle name="注释 4 4 2 2" xfId="40370"/>
    <cellStyle name="注释 4 4 2 2 2" xfId="40371"/>
    <cellStyle name="注释 4 4 2 2 2 2 2" xfId="40372"/>
    <cellStyle name="注释 4 4 2 3" xfId="40373"/>
    <cellStyle name="注释 4 4 2 3 2" xfId="40374"/>
    <cellStyle name="注释 4 4 2 4" xfId="40375"/>
    <cellStyle name="注释 4 4 2 5" xfId="40376"/>
    <cellStyle name="注释 4 4 2 6" xfId="40377"/>
    <cellStyle name="注释 4 4 6" xfId="40378"/>
    <cellStyle name="注释 4 5 2 2" xfId="40379"/>
    <cellStyle name="注释 4 5 2 2 2" xfId="40380"/>
    <cellStyle name="注释 4 5 2 2 2 2" xfId="40381"/>
    <cellStyle name="注释 4 5 2 2 2 2 2" xfId="40382"/>
    <cellStyle name="注释 4 5 2 3" xfId="40383"/>
    <cellStyle name="注释 4 5 2 3 2" xfId="40384"/>
    <cellStyle name="注释 4 5 2 4" xfId="40385"/>
    <cellStyle name="注释 4 5 2 5" xfId="40386"/>
    <cellStyle name="注释 4 5 2 6" xfId="40387"/>
    <cellStyle name="注释 4 5 3 2 2" xfId="40388"/>
    <cellStyle name="注释 4 5 3 2 2 2" xfId="40389"/>
    <cellStyle name="注释 4 5 4 2 2" xfId="40390"/>
    <cellStyle name="注释 4 5 5" xfId="40391"/>
    <cellStyle name="注释 4 5 6" xfId="40392"/>
    <cellStyle name="注释 4 5 7" xfId="40393"/>
    <cellStyle name="注释 4 6 2 2" xfId="40394"/>
    <cellStyle name="注释 4 6 2 2 2" xfId="40395"/>
    <cellStyle name="注释 4 6 3 2 2" xfId="40396"/>
    <cellStyle name="注释 4 6 4" xfId="40397"/>
    <cellStyle name="注释 4 6 5" xfId="40398"/>
    <cellStyle name="注释 4 6 6" xfId="40399"/>
    <cellStyle name="注释 4 7" xfId="40400"/>
    <cellStyle name="注释 4 7 2 2" xfId="40401"/>
    <cellStyle name="注释 4 7 2 2 2" xfId="40402"/>
    <cellStyle name="注释 4 7 2 2 2 2" xfId="40403"/>
    <cellStyle name="注释 4 8" xfId="40404"/>
    <cellStyle name="注释 4 8 2 2" xfId="40405"/>
    <cellStyle name="注释 4 8 2 2 2" xfId="40406"/>
    <cellStyle name="注释 4 9" xfId="40407"/>
    <cellStyle name="注释 5 2 3" xfId="40408"/>
    <cellStyle name="注释 5 2 3 2 2" xfId="40409"/>
    <cellStyle name="注释 5 2 4" xfId="40410"/>
    <cellStyle name="注释 5 2 5" xfId="40411"/>
    <cellStyle name="注释 5 2 6" xfId="40412"/>
    <cellStyle name="注释 5 3" xfId="40413"/>
    <cellStyle name="注释 5 3 2 2" xfId="40414"/>
    <cellStyle name="注释 5 3 2 2 2" xfId="40415"/>
    <cellStyle name="注释 5 5" xfId="40416"/>
    <cellStyle name="注释 5 7" xfId="40417"/>
    <cellStyle name="常规_Sheet1 2 3" xfId="40418"/>
    <cellStyle name="常规_Sheet1 3" xfId="40419"/>
    <cellStyle name="常规Sheet1" xfId="4042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topLeftCell="A36" workbookViewId="0">
      <selection activeCell="A2" sqref="A2:S2"/>
    </sheetView>
  </sheetViews>
  <sheetFormatPr defaultColWidth="9.125" defaultRowHeight="38" customHeight="1"/>
  <cols>
    <col min="1" max="1" width="4.29166666666667" customWidth="1"/>
    <col min="2" max="2" width="10.5916666666667" customWidth="1"/>
    <col min="3" max="3" width="7.75" customWidth="1"/>
    <col min="4" max="4" width="9.21666666666667" customWidth="1"/>
    <col min="5" max="5" width="7.375" customWidth="1"/>
    <col min="6" max="6" width="8.125" style="109" customWidth="1"/>
    <col min="7" max="7" width="6" customWidth="1"/>
    <col min="8" max="8" width="8.125" customWidth="1"/>
    <col min="9" max="9" width="7.78333333333333" customWidth="1"/>
    <col min="10" max="10" width="6.625" customWidth="1"/>
    <col min="11" max="11" width="7.5" customWidth="1"/>
    <col min="12" max="12" width="6.375" customWidth="1"/>
    <col min="13" max="14" width="7.5" customWidth="1"/>
    <col min="15" max="16" width="7.625" customWidth="1"/>
    <col min="17" max="17" width="6.5" customWidth="1"/>
    <col min="18" max="18" width="7.375" customWidth="1"/>
    <col min="19" max="19" width="8.75" customWidth="1"/>
    <col min="20" max="16382" width="9.125" customWidth="1"/>
  </cols>
  <sheetData>
    <row r="1" customFormat="1" ht="27" customHeight="1" spans="1:19">
      <c r="A1" s="110" t="s">
        <v>0</v>
      </c>
      <c r="B1" s="110"/>
      <c r="C1" s="111"/>
      <c r="D1" s="111"/>
      <c r="E1" s="111"/>
      <c r="F1" s="111"/>
      <c r="G1" s="111"/>
      <c r="H1" s="111"/>
      <c r="I1" s="111"/>
      <c r="J1" s="111"/>
      <c r="K1" s="111"/>
      <c r="L1" s="111"/>
      <c r="M1" s="111"/>
      <c r="N1" s="111"/>
      <c r="O1" s="111"/>
      <c r="P1" s="111"/>
      <c r="Q1" s="111"/>
      <c r="R1" s="111"/>
      <c r="S1" s="134"/>
    </row>
    <row r="2" customFormat="1" ht="41" customHeight="1" spans="1:19">
      <c r="A2" s="112" t="s">
        <v>1</v>
      </c>
      <c r="B2" s="112"/>
      <c r="C2" s="112"/>
      <c r="D2" s="112"/>
      <c r="E2" s="112"/>
      <c r="F2" s="112"/>
      <c r="G2" s="112"/>
      <c r="H2" s="112"/>
      <c r="I2" s="112"/>
      <c r="J2" s="112"/>
      <c r="K2" s="112"/>
      <c r="L2" s="112"/>
      <c r="M2" s="112"/>
      <c r="N2" s="112"/>
      <c r="O2" s="112"/>
      <c r="P2" s="112"/>
      <c r="Q2" s="112"/>
      <c r="R2" s="112"/>
      <c r="S2" s="112"/>
    </row>
    <row r="3" customFormat="1" ht="19" customHeight="1" spans="1:19">
      <c r="A3" s="113" t="s">
        <v>2</v>
      </c>
      <c r="B3" s="113" t="s">
        <v>3</v>
      </c>
      <c r="C3" s="114" t="s">
        <v>4</v>
      </c>
      <c r="D3" s="115"/>
      <c r="E3" s="115"/>
      <c r="F3" s="115"/>
      <c r="G3" s="115"/>
      <c r="H3" s="115"/>
      <c r="I3" s="115"/>
      <c r="J3" s="115"/>
      <c r="K3" s="115"/>
      <c r="L3" s="115"/>
      <c r="M3" s="115"/>
      <c r="N3" s="115"/>
      <c r="O3" s="115"/>
      <c r="P3" s="115"/>
      <c r="Q3" s="115"/>
      <c r="R3" s="115"/>
      <c r="S3" s="113" t="s">
        <v>5</v>
      </c>
    </row>
    <row r="4" customFormat="1" ht="32" customHeight="1" spans="1:19">
      <c r="A4" s="113"/>
      <c r="B4" s="113"/>
      <c r="C4" s="102" t="s">
        <v>6</v>
      </c>
      <c r="D4" s="116" t="s">
        <v>7</v>
      </c>
      <c r="E4" s="117"/>
      <c r="F4" s="103" t="s">
        <v>8</v>
      </c>
      <c r="G4" s="102" t="s">
        <v>9</v>
      </c>
      <c r="H4" s="118"/>
      <c r="I4" s="131"/>
      <c r="J4" s="98" t="s">
        <v>10</v>
      </c>
      <c r="K4" s="102" t="s">
        <v>11</v>
      </c>
      <c r="L4" s="118"/>
      <c r="M4" s="118"/>
      <c r="N4" s="118"/>
      <c r="O4" s="118"/>
      <c r="P4" s="102" t="s">
        <v>12</v>
      </c>
      <c r="Q4" s="118"/>
      <c r="R4" s="102" t="s">
        <v>13</v>
      </c>
      <c r="S4" s="113"/>
    </row>
    <row r="5" customFormat="1" ht="16" customHeight="1" spans="1:19">
      <c r="A5" s="113">
        <v>1</v>
      </c>
      <c r="B5" s="113" t="s">
        <v>14</v>
      </c>
      <c r="C5" s="119"/>
      <c r="D5" s="119">
        <v>150</v>
      </c>
      <c r="E5" s="119"/>
      <c r="F5" s="119"/>
      <c r="G5" s="119"/>
      <c r="H5" s="119"/>
      <c r="I5" s="119">
        <v>127</v>
      </c>
      <c r="J5" s="119"/>
      <c r="K5" s="119"/>
      <c r="L5" s="119"/>
      <c r="M5" s="119"/>
      <c r="N5" s="119"/>
      <c r="O5" s="119"/>
      <c r="P5" s="132"/>
      <c r="Q5" s="119">
        <v>32.76</v>
      </c>
      <c r="R5" s="119"/>
      <c r="S5" s="119">
        <f t="shared" ref="S5:S35" si="0">SUM(C5:R5)</f>
        <v>309.76</v>
      </c>
    </row>
    <row r="6" customFormat="1" ht="16" customHeight="1" spans="1:19">
      <c r="A6" s="113">
        <v>2</v>
      </c>
      <c r="B6" s="113" t="s">
        <v>15</v>
      </c>
      <c r="C6" s="119"/>
      <c r="D6" s="119">
        <v>58</v>
      </c>
      <c r="E6" s="119"/>
      <c r="F6" s="119"/>
      <c r="G6" s="119"/>
      <c r="H6" s="119"/>
      <c r="I6" s="119"/>
      <c r="J6" s="119"/>
      <c r="K6" s="119"/>
      <c r="L6" s="119"/>
      <c r="M6" s="119"/>
      <c r="N6" s="119"/>
      <c r="O6" s="119"/>
      <c r="P6" s="132"/>
      <c r="Q6" s="119">
        <v>11.16</v>
      </c>
      <c r="R6" s="119"/>
      <c r="S6" s="119">
        <f t="shared" si="0"/>
        <v>69.16</v>
      </c>
    </row>
    <row r="7" customFormat="1" ht="16" customHeight="1" spans="1:19">
      <c r="A7" s="113">
        <v>3</v>
      </c>
      <c r="B7" s="113" t="s">
        <v>16</v>
      </c>
      <c r="C7" s="119"/>
      <c r="D7" s="119">
        <v>136</v>
      </c>
      <c r="E7" s="119">
        <v>49</v>
      </c>
      <c r="F7" s="119"/>
      <c r="G7" s="119"/>
      <c r="H7" s="119">
        <v>10</v>
      </c>
      <c r="I7" s="119"/>
      <c r="J7" s="119"/>
      <c r="K7" s="119"/>
      <c r="L7" s="119"/>
      <c r="M7" s="119"/>
      <c r="N7" s="119"/>
      <c r="O7" s="119"/>
      <c r="P7" s="132"/>
      <c r="Q7" s="119">
        <v>58.32</v>
      </c>
      <c r="R7" s="119"/>
      <c r="S7" s="119">
        <f t="shared" si="0"/>
        <v>253.32</v>
      </c>
    </row>
    <row r="8" customFormat="1" ht="16" customHeight="1" spans="1:19">
      <c r="A8" s="113">
        <v>4</v>
      </c>
      <c r="B8" s="113" t="s">
        <v>17</v>
      </c>
      <c r="C8" s="119"/>
      <c r="D8" s="119"/>
      <c r="E8" s="119"/>
      <c r="F8" s="119"/>
      <c r="G8" s="119"/>
      <c r="H8" s="119"/>
      <c r="I8" s="119"/>
      <c r="J8" s="119"/>
      <c r="K8" s="119"/>
      <c r="L8" s="119"/>
      <c r="M8" s="119"/>
      <c r="N8" s="119"/>
      <c r="O8" s="119"/>
      <c r="P8" s="132"/>
      <c r="Q8" s="119">
        <v>20.88</v>
      </c>
      <c r="R8" s="119"/>
      <c r="S8" s="119">
        <f t="shared" si="0"/>
        <v>20.88</v>
      </c>
    </row>
    <row r="9" customFormat="1" ht="16" customHeight="1" spans="1:19">
      <c r="A9" s="113">
        <v>5</v>
      </c>
      <c r="B9" s="113" t="s">
        <v>18</v>
      </c>
      <c r="C9" s="119"/>
      <c r="D9" s="119">
        <v>100</v>
      </c>
      <c r="E9" s="119"/>
      <c r="F9" s="119"/>
      <c r="G9" s="119"/>
      <c r="H9" s="119"/>
      <c r="I9" s="119">
        <v>130</v>
      </c>
      <c r="J9" s="119"/>
      <c r="K9" s="119"/>
      <c r="L9" s="119"/>
      <c r="M9" s="119"/>
      <c r="N9" s="119"/>
      <c r="O9" s="119"/>
      <c r="P9" s="132"/>
      <c r="Q9" s="119">
        <v>45.36</v>
      </c>
      <c r="R9" s="119"/>
      <c r="S9" s="119">
        <f t="shared" si="0"/>
        <v>275.36</v>
      </c>
    </row>
    <row r="10" customFormat="1" ht="16" customHeight="1" spans="1:19">
      <c r="A10" s="113">
        <v>6</v>
      </c>
      <c r="B10" s="113" t="s">
        <v>19</v>
      </c>
      <c r="C10" s="119"/>
      <c r="D10" s="119">
        <v>53</v>
      </c>
      <c r="E10" s="119">
        <v>14</v>
      </c>
      <c r="F10" s="119"/>
      <c r="G10" s="119"/>
      <c r="H10" s="119">
        <v>10</v>
      </c>
      <c r="I10" s="119"/>
      <c r="J10" s="119"/>
      <c r="K10" s="119">
        <v>30</v>
      </c>
      <c r="L10" s="119"/>
      <c r="M10" s="119"/>
      <c r="N10" s="119"/>
      <c r="O10" s="119"/>
      <c r="P10" s="119">
        <v>37.44</v>
      </c>
      <c r="Q10" s="119"/>
      <c r="R10" s="119"/>
      <c r="S10" s="119">
        <f t="shared" si="0"/>
        <v>144.44</v>
      </c>
    </row>
    <row r="11" customFormat="1" ht="16" customHeight="1" spans="1:19">
      <c r="A11" s="113">
        <v>7</v>
      </c>
      <c r="B11" s="113" t="s">
        <v>20</v>
      </c>
      <c r="C11" s="119">
        <v>50</v>
      </c>
      <c r="D11" s="119">
        <v>79</v>
      </c>
      <c r="E11" s="119"/>
      <c r="F11" s="119"/>
      <c r="G11" s="119"/>
      <c r="H11" s="119"/>
      <c r="I11" s="119"/>
      <c r="J11" s="119"/>
      <c r="K11" s="119"/>
      <c r="L11" s="119"/>
      <c r="M11" s="119"/>
      <c r="N11" s="119"/>
      <c r="O11" s="119"/>
      <c r="P11" s="119">
        <v>14.4</v>
      </c>
      <c r="Q11" s="119"/>
      <c r="R11" s="119"/>
      <c r="S11" s="119">
        <f t="shared" si="0"/>
        <v>143.4</v>
      </c>
    </row>
    <row r="12" customFormat="1" ht="16" customHeight="1" spans="1:22">
      <c r="A12" s="113">
        <v>8</v>
      </c>
      <c r="B12" s="113" t="s">
        <v>21</v>
      </c>
      <c r="C12" s="119"/>
      <c r="D12" s="119">
        <v>190.31</v>
      </c>
      <c r="E12" s="119">
        <v>40.5</v>
      </c>
      <c r="F12" s="119"/>
      <c r="G12" s="119"/>
      <c r="H12" s="119"/>
      <c r="I12" s="119">
        <v>472.08</v>
      </c>
      <c r="J12" s="119"/>
      <c r="K12" s="119"/>
      <c r="L12" s="119"/>
      <c r="M12" s="119"/>
      <c r="N12" s="119"/>
      <c r="O12" s="119"/>
      <c r="P12" s="119">
        <v>55.44</v>
      </c>
      <c r="Q12" s="119"/>
      <c r="R12" s="119"/>
      <c r="S12" s="119">
        <f t="shared" si="0"/>
        <v>758.33</v>
      </c>
      <c r="V12" s="135"/>
    </row>
    <row r="13" customFormat="1" ht="16" customHeight="1" spans="1:19">
      <c r="A13" s="113">
        <v>9</v>
      </c>
      <c r="B13" s="113" t="s">
        <v>22</v>
      </c>
      <c r="C13" s="119"/>
      <c r="D13" s="119">
        <v>255.5</v>
      </c>
      <c r="E13" s="119"/>
      <c r="F13" s="119"/>
      <c r="G13" s="119"/>
      <c r="H13" s="119"/>
      <c r="I13" s="119"/>
      <c r="J13" s="119"/>
      <c r="K13" s="119"/>
      <c r="L13" s="119"/>
      <c r="M13" s="119"/>
      <c r="N13" s="119"/>
      <c r="O13" s="119"/>
      <c r="P13" s="119">
        <v>49.68</v>
      </c>
      <c r="Q13" s="119"/>
      <c r="R13" s="119"/>
      <c r="S13" s="119">
        <f t="shared" si="0"/>
        <v>305.18</v>
      </c>
    </row>
    <row r="14" customFormat="1" ht="16" customHeight="1" spans="1:19">
      <c r="A14" s="113">
        <v>10</v>
      </c>
      <c r="B14" s="113" t="s">
        <v>23</v>
      </c>
      <c r="C14" s="119"/>
      <c r="D14" s="119">
        <v>121.7</v>
      </c>
      <c r="E14" s="119">
        <v>6</v>
      </c>
      <c r="F14" s="119"/>
      <c r="G14" s="119"/>
      <c r="H14" s="119">
        <v>6</v>
      </c>
      <c r="I14" s="119"/>
      <c r="J14" s="119"/>
      <c r="K14" s="119"/>
      <c r="L14" s="119"/>
      <c r="M14" s="119"/>
      <c r="N14" s="119"/>
      <c r="O14" s="119"/>
      <c r="P14" s="119">
        <v>44.64</v>
      </c>
      <c r="Q14" s="119"/>
      <c r="R14" s="119"/>
      <c r="S14" s="119">
        <f t="shared" si="0"/>
        <v>178.34</v>
      </c>
    </row>
    <row r="15" customFormat="1" ht="16" customHeight="1" spans="1:19">
      <c r="A15" s="113">
        <v>11</v>
      </c>
      <c r="B15" s="113" t="s">
        <v>24</v>
      </c>
      <c r="C15" s="119">
        <v>10</v>
      </c>
      <c r="D15" s="119">
        <v>134</v>
      </c>
      <c r="E15" s="119"/>
      <c r="F15" s="119"/>
      <c r="G15" s="119"/>
      <c r="H15" s="119"/>
      <c r="I15" s="119"/>
      <c r="J15" s="119"/>
      <c r="K15" s="119"/>
      <c r="L15" s="119"/>
      <c r="M15" s="119"/>
      <c r="N15" s="119"/>
      <c r="O15" s="119"/>
      <c r="P15" s="119">
        <v>19.44</v>
      </c>
      <c r="Q15" s="119"/>
      <c r="R15" s="119"/>
      <c r="S15" s="119">
        <f t="shared" si="0"/>
        <v>163.44</v>
      </c>
    </row>
    <row r="16" customFormat="1" ht="16" customHeight="1" spans="1:19">
      <c r="A16" s="113">
        <v>12</v>
      </c>
      <c r="B16" s="113" t="s">
        <v>25</v>
      </c>
      <c r="C16" s="119"/>
      <c r="D16" s="119">
        <v>21</v>
      </c>
      <c r="E16" s="119">
        <v>5</v>
      </c>
      <c r="F16" s="119"/>
      <c r="G16" s="119"/>
      <c r="H16" s="119">
        <v>24</v>
      </c>
      <c r="I16" s="119"/>
      <c r="J16" s="119"/>
      <c r="K16" s="119"/>
      <c r="L16" s="119"/>
      <c r="M16" s="119"/>
      <c r="N16" s="119"/>
      <c r="O16" s="119"/>
      <c r="P16" s="119">
        <v>11.88</v>
      </c>
      <c r="Q16" s="119"/>
      <c r="R16" s="119"/>
      <c r="S16" s="119">
        <f t="shared" si="0"/>
        <v>61.88</v>
      </c>
    </row>
    <row r="17" customFormat="1" ht="16" customHeight="1" spans="1:19">
      <c r="A17" s="113">
        <v>13</v>
      </c>
      <c r="B17" s="113" t="s">
        <v>26</v>
      </c>
      <c r="C17" s="119"/>
      <c r="D17" s="120">
        <v>10</v>
      </c>
      <c r="E17" s="120"/>
      <c r="F17" s="119"/>
      <c r="G17" s="119"/>
      <c r="H17" s="119">
        <v>12</v>
      </c>
      <c r="I17" s="119"/>
      <c r="J17" s="119"/>
      <c r="K17" s="120"/>
      <c r="L17" s="120"/>
      <c r="M17" s="120"/>
      <c r="N17" s="120"/>
      <c r="O17" s="119"/>
      <c r="P17" s="119">
        <v>25.2</v>
      </c>
      <c r="Q17" s="120"/>
      <c r="R17" s="120"/>
      <c r="S17" s="119">
        <f t="shared" si="0"/>
        <v>47.2</v>
      </c>
    </row>
    <row r="18" customFormat="1" ht="16" customHeight="1" spans="1:19">
      <c r="A18" s="113">
        <v>14</v>
      </c>
      <c r="B18" s="113" t="s">
        <v>27</v>
      </c>
      <c r="C18" s="119"/>
      <c r="D18" s="119">
        <v>59.25</v>
      </c>
      <c r="E18" s="119"/>
      <c r="F18" s="119"/>
      <c r="G18" s="119"/>
      <c r="H18" s="119">
        <v>5</v>
      </c>
      <c r="I18" s="119"/>
      <c r="J18" s="119"/>
      <c r="K18" s="119"/>
      <c r="L18" s="119"/>
      <c r="M18" s="119"/>
      <c r="N18" s="119"/>
      <c r="O18" s="119"/>
      <c r="P18" s="119">
        <v>40.68</v>
      </c>
      <c r="Q18" s="119"/>
      <c r="R18" s="119"/>
      <c r="S18" s="119">
        <f t="shared" si="0"/>
        <v>104.93</v>
      </c>
    </row>
    <row r="19" customFormat="1" ht="16" customHeight="1" spans="1:19">
      <c r="A19" s="113">
        <v>15</v>
      </c>
      <c r="B19" s="113" t="s">
        <v>28</v>
      </c>
      <c r="C19" s="119"/>
      <c r="D19" s="119">
        <v>163.1</v>
      </c>
      <c r="E19" s="119"/>
      <c r="F19" s="119"/>
      <c r="G19" s="119"/>
      <c r="H19" s="119"/>
      <c r="I19" s="119">
        <v>222</v>
      </c>
      <c r="J19" s="119"/>
      <c r="K19" s="119"/>
      <c r="L19" s="119"/>
      <c r="M19" s="119"/>
      <c r="N19" s="119"/>
      <c r="O19" s="119"/>
      <c r="P19" s="119">
        <v>53.28</v>
      </c>
      <c r="Q19" s="119"/>
      <c r="R19" s="119"/>
      <c r="S19" s="119">
        <f t="shared" si="0"/>
        <v>438.38</v>
      </c>
    </row>
    <row r="20" customFormat="1" ht="16" customHeight="1" spans="1:19">
      <c r="A20" s="113">
        <v>16</v>
      </c>
      <c r="B20" s="113" t="s">
        <v>29</v>
      </c>
      <c r="C20" s="119"/>
      <c r="D20" s="119">
        <v>100</v>
      </c>
      <c r="E20" s="119"/>
      <c r="F20" s="119"/>
      <c r="G20" s="119"/>
      <c r="H20" s="119"/>
      <c r="I20" s="119"/>
      <c r="J20" s="119"/>
      <c r="K20" s="119"/>
      <c r="L20" s="119"/>
      <c r="M20" s="119"/>
      <c r="N20" s="119"/>
      <c r="O20" s="119"/>
      <c r="P20" s="119">
        <v>19.44</v>
      </c>
      <c r="Q20" s="119"/>
      <c r="R20" s="119"/>
      <c r="S20" s="119">
        <f t="shared" si="0"/>
        <v>119.44</v>
      </c>
    </row>
    <row r="21" customFormat="1" ht="16" customHeight="1" spans="1:19">
      <c r="A21" s="113">
        <v>17</v>
      </c>
      <c r="B21" s="113" t="s">
        <v>30</v>
      </c>
      <c r="C21" s="119"/>
      <c r="D21" s="119">
        <v>187.62</v>
      </c>
      <c r="E21" s="119"/>
      <c r="F21" s="119"/>
      <c r="G21" s="119"/>
      <c r="H21" s="119"/>
      <c r="I21" s="119"/>
      <c r="J21" s="119"/>
      <c r="K21" s="119"/>
      <c r="L21" s="119"/>
      <c r="M21" s="119"/>
      <c r="N21" s="119"/>
      <c r="O21" s="119"/>
      <c r="P21" s="119">
        <v>43.56</v>
      </c>
      <c r="Q21" s="119"/>
      <c r="R21" s="119"/>
      <c r="S21" s="119">
        <f t="shared" si="0"/>
        <v>231.18</v>
      </c>
    </row>
    <row r="22" customFormat="1" ht="16" customHeight="1" spans="1:19">
      <c r="A22" s="113">
        <v>18</v>
      </c>
      <c r="B22" s="113" t="s">
        <v>31</v>
      </c>
      <c r="C22" s="119"/>
      <c r="D22" s="119">
        <v>30</v>
      </c>
      <c r="E22" s="119"/>
      <c r="F22" s="119"/>
      <c r="G22" s="119"/>
      <c r="H22" s="119"/>
      <c r="I22" s="119"/>
      <c r="J22" s="119"/>
      <c r="K22" s="119"/>
      <c r="L22" s="119"/>
      <c r="M22" s="119"/>
      <c r="N22" s="119"/>
      <c r="O22" s="119"/>
      <c r="P22" s="119">
        <v>63</v>
      </c>
      <c r="Q22" s="119"/>
      <c r="R22" s="119"/>
      <c r="S22" s="119">
        <f t="shared" si="0"/>
        <v>93</v>
      </c>
    </row>
    <row r="23" customFormat="1" ht="16" customHeight="1" spans="1:19">
      <c r="A23" s="113">
        <v>19</v>
      </c>
      <c r="B23" s="113" t="s">
        <v>32</v>
      </c>
      <c r="C23" s="119"/>
      <c r="D23" s="119">
        <v>84.8</v>
      </c>
      <c r="E23" s="119">
        <v>12.8</v>
      </c>
      <c r="F23" s="119"/>
      <c r="G23" s="119">
        <v>10</v>
      </c>
      <c r="H23" s="119"/>
      <c r="I23" s="119">
        <v>57</v>
      </c>
      <c r="J23" s="119"/>
      <c r="K23" s="119">
        <v>7</v>
      </c>
      <c r="L23" s="119"/>
      <c r="M23" s="119"/>
      <c r="N23" s="119"/>
      <c r="O23" s="119"/>
      <c r="P23" s="119">
        <v>55.08</v>
      </c>
      <c r="Q23" s="119"/>
      <c r="R23" s="119"/>
      <c r="S23" s="119">
        <f t="shared" si="0"/>
        <v>226.68</v>
      </c>
    </row>
    <row r="24" customFormat="1" ht="16" customHeight="1" spans="1:19">
      <c r="A24" s="113">
        <v>20</v>
      </c>
      <c r="B24" s="113" t="s">
        <v>33</v>
      </c>
      <c r="C24" s="119"/>
      <c r="D24" s="119">
        <v>21.85</v>
      </c>
      <c r="E24" s="119">
        <v>18.9</v>
      </c>
      <c r="F24" s="119"/>
      <c r="G24" s="119">
        <v>39.4</v>
      </c>
      <c r="H24" s="119"/>
      <c r="I24" s="119"/>
      <c r="J24" s="119"/>
      <c r="K24" s="119">
        <v>78</v>
      </c>
      <c r="L24" s="119">
        <v>3.34</v>
      </c>
      <c r="M24" s="119">
        <v>81.36</v>
      </c>
      <c r="N24" s="119"/>
      <c r="O24" s="119">
        <v>100</v>
      </c>
      <c r="P24" s="119">
        <v>10</v>
      </c>
      <c r="Q24" s="119">
        <v>19.52</v>
      </c>
      <c r="R24" s="119"/>
      <c r="S24" s="119">
        <f t="shared" si="0"/>
        <v>372.37</v>
      </c>
    </row>
    <row r="25" customFormat="1" ht="16" customHeight="1" spans="1:19">
      <c r="A25" s="113">
        <v>21</v>
      </c>
      <c r="B25" s="113" t="s">
        <v>34</v>
      </c>
      <c r="C25" s="119"/>
      <c r="D25" s="119">
        <v>148</v>
      </c>
      <c r="E25" s="119"/>
      <c r="F25" s="119"/>
      <c r="G25" s="119"/>
      <c r="H25" s="119"/>
      <c r="I25" s="119"/>
      <c r="J25" s="119"/>
      <c r="K25" s="119"/>
      <c r="L25" s="119"/>
      <c r="M25" s="119"/>
      <c r="N25" s="119"/>
      <c r="O25" s="119"/>
      <c r="P25" s="119">
        <v>19.8</v>
      </c>
      <c r="Q25" s="119"/>
      <c r="R25" s="119"/>
      <c r="S25" s="119">
        <f t="shared" si="0"/>
        <v>167.8</v>
      </c>
    </row>
    <row r="26" customFormat="1" ht="16" customHeight="1" spans="1:19">
      <c r="A26" s="113">
        <v>22</v>
      </c>
      <c r="B26" s="113" t="s">
        <v>35</v>
      </c>
      <c r="C26" s="119"/>
      <c r="D26" s="119">
        <v>104.3</v>
      </c>
      <c r="E26" s="119"/>
      <c r="F26" s="119"/>
      <c r="G26" s="119">
        <v>10</v>
      </c>
      <c r="H26" s="119"/>
      <c r="I26" s="119"/>
      <c r="J26" s="119"/>
      <c r="K26" s="119"/>
      <c r="L26" s="119"/>
      <c r="M26" s="119"/>
      <c r="N26" s="119"/>
      <c r="O26" s="119"/>
      <c r="P26" s="119">
        <v>23.04</v>
      </c>
      <c r="Q26" s="119"/>
      <c r="R26" s="119"/>
      <c r="S26" s="119">
        <f t="shared" si="0"/>
        <v>137.34</v>
      </c>
    </row>
    <row r="27" customFormat="1" ht="16" customHeight="1" spans="1:19">
      <c r="A27" s="113">
        <v>23</v>
      </c>
      <c r="B27" s="113" t="s">
        <v>36</v>
      </c>
      <c r="C27" s="119">
        <v>15</v>
      </c>
      <c r="D27" s="119">
        <v>175.4</v>
      </c>
      <c r="E27" s="119"/>
      <c r="F27" s="119"/>
      <c r="G27" s="119"/>
      <c r="H27" s="119">
        <v>5</v>
      </c>
      <c r="I27" s="119">
        <v>42.92</v>
      </c>
      <c r="J27" s="119"/>
      <c r="K27" s="119"/>
      <c r="L27" s="119"/>
      <c r="M27" s="119"/>
      <c r="N27" s="119"/>
      <c r="O27" s="119"/>
      <c r="P27" s="119">
        <v>49.68</v>
      </c>
      <c r="Q27" s="119"/>
      <c r="R27" s="119"/>
      <c r="S27" s="119">
        <f t="shared" si="0"/>
        <v>288</v>
      </c>
    </row>
    <row r="28" customFormat="1" ht="16" customHeight="1" spans="1:19">
      <c r="A28" s="113">
        <v>24</v>
      </c>
      <c r="B28" s="113" t="s">
        <v>37</v>
      </c>
      <c r="C28" s="119"/>
      <c r="D28" s="119">
        <v>81</v>
      </c>
      <c r="E28" s="119"/>
      <c r="F28" s="119"/>
      <c r="G28" s="119">
        <v>6.5</v>
      </c>
      <c r="H28" s="119"/>
      <c r="I28" s="119"/>
      <c r="J28" s="119"/>
      <c r="K28" s="119">
        <v>24</v>
      </c>
      <c r="L28" s="119"/>
      <c r="M28" s="119"/>
      <c r="N28" s="119"/>
      <c r="O28" s="119"/>
      <c r="P28" s="119">
        <v>22.68</v>
      </c>
      <c r="Q28" s="119"/>
      <c r="R28" s="119"/>
      <c r="S28" s="119">
        <f t="shared" si="0"/>
        <v>134.18</v>
      </c>
    </row>
    <row r="29" customFormat="1" ht="16" customHeight="1" spans="1:19">
      <c r="A29" s="113">
        <v>25</v>
      </c>
      <c r="B29" s="113" t="s">
        <v>38</v>
      </c>
      <c r="C29" s="119"/>
      <c r="D29" s="119">
        <v>12</v>
      </c>
      <c r="E29" s="119">
        <v>13</v>
      </c>
      <c r="F29" s="119"/>
      <c r="G29" s="119"/>
      <c r="H29" s="119"/>
      <c r="I29" s="119"/>
      <c r="J29" s="119"/>
      <c r="K29" s="119"/>
      <c r="L29" s="119"/>
      <c r="M29" s="119"/>
      <c r="N29" s="119"/>
      <c r="O29" s="119"/>
      <c r="P29" s="119">
        <v>26.64</v>
      </c>
      <c r="Q29" s="119"/>
      <c r="R29" s="119"/>
      <c r="S29" s="119">
        <f t="shared" si="0"/>
        <v>51.64</v>
      </c>
    </row>
    <row r="30" customFormat="1" ht="28" customHeight="1" spans="1:19">
      <c r="A30" s="113">
        <v>26</v>
      </c>
      <c r="B30" s="113" t="s">
        <v>39</v>
      </c>
      <c r="C30" s="119"/>
      <c r="D30" s="119">
        <v>928.91</v>
      </c>
      <c r="E30" s="119">
        <v>1071.09</v>
      </c>
      <c r="F30" s="119"/>
      <c r="G30" s="119"/>
      <c r="H30" s="119"/>
      <c r="I30" s="119"/>
      <c r="J30" s="119"/>
      <c r="K30" s="119"/>
      <c r="L30" s="119"/>
      <c r="M30" s="119"/>
      <c r="N30" s="119"/>
      <c r="O30" s="119"/>
      <c r="P30" s="119"/>
      <c r="Q30" s="119"/>
      <c r="R30" s="119"/>
      <c r="S30" s="119">
        <f t="shared" si="0"/>
        <v>2000</v>
      </c>
    </row>
    <row r="31" customFormat="1" ht="17" customHeight="1" spans="1:19">
      <c r="A31" s="113">
        <v>27</v>
      </c>
      <c r="B31" s="113" t="s">
        <v>40</v>
      </c>
      <c r="C31" s="119"/>
      <c r="D31" s="119"/>
      <c r="E31" s="119"/>
      <c r="F31" s="119"/>
      <c r="G31" s="119"/>
      <c r="H31" s="119"/>
      <c r="I31" s="119"/>
      <c r="J31" s="119"/>
      <c r="K31" s="119"/>
      <c r="L31" s="119"/>
      <c r="M31" s="119"/>
      <c r="N31" s="119"/>
      <c r="O31" s="119"/>
      <c r="P31" s="119"/>
      <c r="Q31" s="119"/>
      <c r="R31" s="119">
        <v>279.66</v>
      </c>
      <c r="S31" s="119">
        <f t="shared" si="0"/>
        <v>279.66</v>
      </c>
    </row>
    <row r="32" customFormat="1" ht="20" customHeight="1" spans="1:19">
      <c r="A32" s="113">
        <v>28</v>
      </c>
      <c r="B32" s="113" t="s">
        <v>41</v>
      </c>
      <c r="C32" s="119">
        <v>455</v>
      </c>
      <c r="D32" s="119"/>
      <c r="E32" s="119">
        <v>967</v>
      </c>
      <c r="F32" s="119">
        <v>147.85</v>
      </c>
      <c r="G32" s="119"/>
      <c r="H32" s="119">
        <v>2400</v>
      </c>
      <c r="I32" s="119">
        <v>2091</v>
      </c>
      <c r="J32" s="119"/>
      <c r="K32" s="119"/>
      <c r="L32" s="119"/>
      <c r="M32" s="119"/>
      <c r="N32" s="119"/>
      <c r="O32" s="119"/>
      <c r="P32" s="119"/>
      <c r="Q32" s="119"/>
      <c r="R32" s="119"/>
      <c r="S32" s="119">
        <f t="shared" si="0"/>
        <v>6060.85</v>
      </c>
    </row>
    <row r="33" customFormat="1" ht="26" customHeight="1" spans="1:19">
      <c r="A33" s="113">
        <v>29</v>
      </c>
      <c r="B33" s="113" t="s">
        <v>42</v>
      </c>
      <c r="C33" s="119">
        <v>500</v>
      </c>
      <c r="D33" s="119"/>
      <c r="E33" s="119"/>
      <c r="F33" s="119"/>
      <c r="G33" s="119"/>
      <c r="H33" s="119"/>
      <c r="I33" s="119"/>
      <c r="J33" s="119"/>
      <c r="K33" s="119"/>
      <c r="L33" s="119"/>
      <c r="M33" s="119"/>
      <c r="N33" s="119"/>
      <c r="O33" s="119"/>
      <c r="P33" s="119"/>
      <c r="Q33" s="119"/>
      <c r="R33" s="119"/>
      <c r="S33" s="119">
        <f t="shared" si="0"/>
        <v>500</v>
      </c>
    </row>
    <row r="34" customFormat="1" ht="28" customHeight="1" spans="1:19">
      <c r="A34" s="113">
        <v>30</v>
      </c>
      <c r="B34" s="113" t="s">
        <v>43</v>
      </c>
      <c r="C34" s="119"/>
      <c r="D34" s="119"/>
      <c r="E34" s="119"/>
      <c r="F34" s="119"/>
      <c r="G34" s="119"/>
      <c r="H34" s="119"/>
      <c r="I34" s="119"/>
      <c r="J34" s="119"/>
      <c r="K34" s="119"/>
      <c r="L34" s="119"/>
      <c r="M34" s="119"/>
      <c r="N34" s="119">
        <v>700</v>
      </c>
      <c r="O34" s="119"/>
      <c r="P34" s="119"/>
      <c r="Q34" s="119"/>
      <c r="R34" s="119"/>
      <c r="S34" s="119">
        <f t="shared" si="0"/>
        <v>700</v>
      </c>
    </row>
    <row r="35" customFormat="1" ht="20" customHeight="1" spans="1:19">
      <c r="A35" s="113">
        <v>31</v>
      </c>
      <c r="B35" s="113" t="s">
        <v>44</v>
      </c>
      <c r="C35" s="119"/>
      <c r="D35" s="119"/>
      <c r="E35" s="119"/>
      <c r="F35" s="119">
        <v>315.86</v>
      </c>
      <c r="G35" s="119"/>
      <c r="H35" s="119"/>
      <c r="I35" s="119">
        <v>1291</v>
      </c>
      <c r="J35" s="119">
        <v>50</v>
      </c>
      <c r="K35" s="119"/>
      <c r="L35" s="119"/>
      <c r="M35" s="119"/>
      <c r="N35" s="119"/>
      <c r="O35" s="119"/>
      <c r="P35" s="119"/>
      <c r="Q35" s="119"/>
      <c r="R35" s="119"/>
      <c r="S35" s="119">
        <f t="shared" si="0"/>
        <v>1656.86</v>
      </c>
    </row>
    <row r="36" customFormat="1" ht="20" customHeight="1" spans="1:19">
      <c r="A36" s="113"/>
      <c r="B36" s="113" t="s">
        <v>45</v>
      </c>
      <c r="C36" s="121">
        <v>6632.03</v>
      </c>
      <c r="D36" s="122"/>
      <c r="E36" s="123"/>
      <c r="F36" s="119">
        <f>SUM(F5:F35)</f>
        <v>463.71</v>
      </c>
      <c r="G36" s="121">
        <v>6970.9</v>
      </c>
      <c r="H36" s="122"/>
      <c r="I36" s="123"/>
      <c r="J36" s="119">
        <f>SUM(J5:J35)</f>
        <v>50</v>
      </c>
      <c r="K36" s="121">
        <v>1023.7</v>
      </c>
      <c r="L36" s="122"/>
      <c r="M36" s="122"/>
      <c r="N36" s="122"/>
      <c r="O36" s="123"/>
      <c r="P36" s="121">
        <f>SUM(P5:Q35)</f>
        <v>873</v>
      </c>
      <c r="Q36" s="123"/>
      <c r="R36" s="119">
        <f>SUM(R5:R35)</f>
        <v>279.66</v>
      </c>
      <c r="S36" s="119">
        <f>SUM(S5:S35)</f>
        <v>16293</v>
      </c>
    </row>
    <row r="37" customFormat="1" ht="22" customHeight="1" spans="1:19">
      <c r="A37" s="124" t="s">
        <v>46</v>
      </c>
      <c r="B37" s="125" t="s">
        <v>47</v>
      </c>
      <c r="C37" s="119">
        <f t="shared" ref="C37:S37" si="1">SUM(C5:C35)</f>
        <v>1030</v>
      </c>
      <c r="D37" s="119">
        <f t="shared" si="1"/>
        <v>3404.74</v>
      </c>
      <c r="E37" s="119">
        <f t="shared" si="1"/>
        <v>2197.29</v>
      </c>
      <c r="F37" s="119">
        <f t="shared" si="1"/>
        <v>463.71</v>
      </c>
      <c r="G37" s="119">
        <f t="shared" si="1"/>
        <v>65.9</v>
      </c>
      <c r="H37" s="119">
        <f t="shared" si="1"/>
        <v>2472</v>
      </c>
      <c r="I37" s="119">
        <f t="shared" si="1"/>
        <v>4433</v>
      </c>
      <c r="J37" s="119">
        <f t="shared" si="1"/>
        <v>50</v>
      </c>
      <c r="K37" s="119">
        <f t="shared" si="1"/>
        <v>139</v>
      </c>
      <c r="L37" s="119">
        <f t="shared" si="1"/>
        <v>3.34</v>
      </c>
      <c r="M37" s="119">
        <f t="shared" si="1"/>
        <v>81.36</v>
      </c>
      <c r="N37" s="119">
        <f t="shared" si="1"/>
        <v>700</v>
      </c>
      <c r="O37" s="119">
        <f t="shared" si="1"/>
        <v>100</v>
      </c>
      <c r="P37" s="119">
        <f t="shared" si="1"/>
        <v>685</v>
      </c>
      <c r="Q37" s="119">
        <f t="shared" si="1"/>
        <v>188</v>
      </c>
      <c r="R37" s="119">
        <f t="shared" si="1"/>
        <v>279.66</v>
      </c>
      <c r="S37" s="119">
        <f t="shared" si="1"/>
        <v>16293</v>
      </c>
    </row>
    <row r="38" customFormat="1" ht="43" customHeight="1" spans="1:19">
      <c r="A38" s="126"/>
      <c r="B38" s="125" t="s">
        <v>48</v>
      </c>
      <c r="C38" s="127" t="s">
        <v>49</v>
      </c>
      <c r="D38" s="127" t="s">
        <v>50</v>
      </c>
      <c r="E38" s="127" t="s">
        <v>49</v>
      </c>
      <c r="F38" s="127" t="s">
        <v>49</v>
      </c>
      <c r="G38" s="127" t="s">
        <v>50</v>
      </c>
      <c r="H38" s="127" t="s">
        <v>51</v>
      </c>
      <c r="I38" s="127" t="s">
        <v>49</v>
      </c>
      <c r="J38" s="127" t="s">
        <v>50</v>
      </c>
      <c r="K38" s="133" t="s">
        <v>50</v>
      </c>
      <c r="L38" s="133" t="s">
        <v>51</v>
      </c>
      <c r="M38" s="133" t="s">
        <v>50</v>
      </c>
      <c r="N38" s="127" t="s">
        <v>51</v>
      </c>
      <c r="O38" s="127" t="s">
        <v>49</v>
      </c>
      <c r="P38" s="133" t="s">
        <v>52</v>
      </c>
      <c r="Q38" s="133" t="s">
        <v>50</v>
      </c>
      <c r="R38" s="127" t="s">
        <v>51</v>
      </c>
      <c r="S38" s="136"/>
    </row>
    <row r="39" customFormat="1" ht="84" spans="1:19">
      <c r="A39" s="126"/>
      <c r="B39" s="125" t="s">
        <v>53</v>
      </c>
      <c r="C39" s="128" t="s">
        <v>54</v>
      </c>
      <c r="D39" s="128" t="s">
        <v>55</v>
      </c>
      <c r="E39" s="128" t="s">
        <v>54</v>
      </c>
      <c r="F39" s="128" t="s">
        <v>54</v>
      </c>
      <c r="G39" s="128" t="s">
        <v>56</v>
      </c>
      <c r="H39" s="128" t="s">
        <v>57</v>
      </c>
      <c r="I39" s="128" t="s">
        <v>54</v>
      </c>
      <c r="J39" s="128" t="s">
        <v>56</v>
      </c>
      <c r="K39" s="128" t="s">
        <v>58</v>
      </c>
      <c r="L39" s="128" t="s">
        <v>57</v>
      </c>
      <c r="M39" s="128" t="s">
        <v>56</v>
      </c>
      <c r="N39" s="128" t="s">
        <v>57</v>
      </c>
      <c r="O39" s="128" t="s">
        <v>54</v>
      </c>
      <c r="P39" s="128" t="s">
        <v>59</v>
      </c>
      <c r="Q39" s="128" t="s">
        <v>58</v>
      </c>
      <c r="R39" s="128" t="s">
        <v>57</v>
      </c>
      <c r="S39" s="136"/>
    </row>
    <row r="40" customFormat="1" ht="82" customHeight="1" spans="1:19">
      <c r="A40" s="129"/>
      <c r="B40" s="125" t="s">
        <v>60</v>
      </c>
      <c r="C40" s="130" t="s">
        <v>61</v>
      </c>
      <c r="D40" s="130" t="s">
        <v>62</v>
      </c>
      <c r="E40" s="130" t="s">
        <v>61</v>
      </c>
      <c r="F40" s="130" t="s">
        <v>61</v>
      </c>
      <c r="G40" s="130" t="s">
        <v>62</v>
      </c>
      <c r="H40" s="130" t="s">
        <v>63</v>
      </c>
      <c r="I40" s="130" t="s">
        <v>61</v>
      </c>
      <c r="J40" s="130" t="s">
        <v>62</v>
      </c>
      <c r="K40" s="130" t="s">
        <v>62</v>
      </c>
      <c r="L40" s="130" t="s">
        <v>63</v>
      </c>
      <c r="M40" s="130" t="s">
        <v>62</v>
      </c>
      <c r="N40" s="130" t="s">
        <v>63</v>
      </c>
      <c r="O40" s="130" t="s">
        <v>61</v>
      </c>
      <c r="P40" s="130" t="s">
        <v>64</v>
      </c>
      <c r="Q40" s="130" t="s">
        <v>62</v>
      </c>
      <c r="R40" s="130" t="s">
        <v>63</v>
      </c>
      <c r="S40" s="136"/>
    </row>
  </sheetData>
  <mergeCells count="15">
    <mergeCell ref="A1:B1"/>
    <mergeCell ref="A2:S2"/>
    <mergeCell ref="C3:R3"/>
    <mergeCell ref="D4:E4"/>
    <mergeCell ref="G4:I4"/>
    <mergeCell ref="K4:O4"/>
    <mergeCell ref="P4:Q4"/>
    <mergeCell ref="C36:E36"/>
    <mergeCell ref="G36:I36"/>
    <mergeCell ref="K36:O36"/>
    <mergeCell ref="P36:Q36"/>
    <mergeCell ref="A3:A4"/>
    <mergeCell ref="A37:A40"/>
    <mergeCell ref="B3:B4"/>
    <mergeCell ref="S3:S4"/>
  </mergeCells>
  <printOptions horizontalCentered="1"/>
  <pageMargins left="0.393055555555556" right="0.393055555555556" top="0.904861111111111" bottom="0.786805555555556" header="0.314583333333333" footer="0.53125"/>
  <pageSetup paperSize="9" scale="90" firstPageNumber="4" orientation="landscape" useFirstPageNumber="1" horizontalDpi="600"/>
  <headerFooter>
    <oddFooter>&amp;C&amp;"-"&amp;12&amp;P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4" sqref="C4:K4"/>
    </sheetView>
  </sheetViews>
  <sheetFormatPr defaultColWidth="9" defaultRowHeight="14.25" outlineLevelRow="6"/>
  <cols>
    <col min="1" max="1" width="9.875" customWidth="1"/>
    <col min="2" max="2" width="11.625" customWidth="1"/>
    <col min="3" max="3" width="12.75" customWidth="1"/>
    <col min="4" max="4" width="12.375" customWidth="1"/>
    <col min="5" max="5" width="10.75" customWidth="1"/>
    <col min="6" max="6" width="9.75" customWidth="1"/>
    <col min="7" max="7" width="5.75" customWidth="1"/>
    <col min="8" max="9" width="11.125" customWidth="1"/>
    <col min="10" max="10" width="11.625" customWidth="1"/>
    <col min="11" max="11" width="11.25" customWidth="1"/>
  </cols>
  <sheetData>
    <row r="1" ht="33.95" customHeight="1" spans="1:8">
      <c r="A1" s="93" t="s">
        <v>65</v>
      </c>
      <c r="B1" s="93"/>
      <c r="C1" s="93"/>
      <c r="D1" s="93"/>
      <c r="E1" s="93"/>
      <c r="F1" s="93"/>
      <c r="G1" s="93"/>
      <c r="H1" s="94"/>
    </row>
    <row r="2" ht="60" customHeight="1" spans="1:11">
      <c r="A2" s="95" t="s">
        <v>66</v>
      </c>
      <c r="B2" s="96"/>
      <c r="C2" s="96"/>
      <c r="D2" s="96"/>
      <c r="E2" s="96"/>
      <c r="F2" s="96"/>
      <c r="G2" s="96"/>
      <c r="H2" s="96"/>
      <c r="I2" s="96"/>
      <c r="J2" s="96"/>
      <c r="K2" s="96"/>
    </row>
    <row r="3" ht="27" customHeight="1" spans="1:11">
      <c r="A3" s="97" t="s">
        <v>67</v>
      </c>
      <c r="B3" s="97"/>
      <c r="C3" s="97"/>
      <c r="D3" s="97"/>
      <c r="E3" s="97"/>
      <c r="F3" s="97"/>
      <c r="G3" s="97"/>
      <c r="H3" s="97"/>
      <c r="I3" s="97"/>
      <c r="J3" s="97"/>
      <c r="K3" s="97"/>
    </row>
    <row r="4" ht="36.95" customHeight="1" spans="1:11">
      <c r="A4" s="98" t="s">
        <v>68</v>
      </c>
      <c r="B4" s="99" t="s">
        <v>45</v>
      </c>
      <c r="C4" s="100"/>
      <c r="D4" s="101"/>
      <c r="E4" s="101"/>
      <c r="F4" s="101"/>
      <c r="G4" s="101"/>
      <c r="H4" s="101"/>
      <c r="I4" s="101"/>
      <c r="J4" s="101"/>
      <c r="K4" s="104"/>
    </row>
    <row r="5" ht="60" customHeight="1" spans="1:11">
      <c r="A5" s="98"/>
      <c r="B5" s="99"/>
      <c r="C5" s="102" t="s">
        <v>6</v>
      </c>
      <c r="D5" s="103" t="s">
        <v>7</v>
      </c>
      <c r="E5" s="103" t="s">
        <v>8</v>
      </c>
      <c r="F5" s="98" t="s">
        <v>9</v>
      </c>
      <c r="G5" s="98"/>
      <c r="H5" s="98" t="s">
        <v>69</v>
      </c>
      <c r="I5" s="102" t="s">
        <v>11</v>
      </c>
      <c r="J5" s="102" t="s">
        <v>12</v>
      </c>
      <c r="K5" s="98" t="s">
        <v>13</v>
      </c>
    </row>
    <row r="6" ht="36.95" customHeight="1" spans="1:11">
      <c r="A6" s="99" t="s">
        <v>70</v>
      </c>
      <c r="B6" s="99" t="s">
        <v>71</v>
      </c>
      <c r="C6" s="99" t="s">
        <v>71</v>
      </c>
      <c r="D6" s="99" t="s">
        <v>71</v>
      </c>
      <c r="E6" s="99" t="s">
        <v>71</v>
      </c>
      <c r="F6" s="100" t="s">
        <v>71</v>
      </c>
      <c r="G6" s="104"/>
      <c r="H6" s="99" t="s">
        <v>71</v>
      </c>
      <c r="I6" s="99" t="s">
        <v>71</v>
      </c>
      <c r="J6" s="99" t="s">
        <v>71</v>
      </c>
      <c r="K6" s="99" t="s">
        <v>71</v>
      </c>
    </row>
    <row r="7" ht="29" customHeight="1" spans="1:11">
      <c r="A7" s="105">
        <v>493</v>
      </c>
      <c r="B7" s="106">
        <f>SUM(C7:K7)</f>
        <v>16293</v>
      </c>
      <c r="C7" s="106">
        <v>1030</v>
      </c>
      <c r="D7" s="106">
        <v>5602.03</v>
      </c>
      <c r="E7" s="106">
        <v>463.71</v>
      </c>
      <c r="F7" s="107">
        <v>6970.9</v>
      </c>
      <c r="G7" s="108"/>
      <c r="H7" s="106">
        <v>50</v>
      </c>
      <c r="I7" s="106">
        <v>1023.7</v>
      </c>
      <c r="J7" s="106">
        <v>873</v>
      </c>
      <c r="K7" s="106">
        <v>279.66</v>
      </c>
    </row>
  </sheetData>
  <mergeCells count="9">
    <mergeCell ref="A1:G1"/>
    <mergeCell ref="A2:K2"/>
    <mergeCell ref="A3:K3"/>
    <mergeCell ref="C4:K4"/>
    <mergeCell ref="F5:G5"/>
    <mergeCell ref="F6:G6"/>
    <mergeCell ref="F7:G7"/>
    <mergeCell ref="A4:A5"/>
    <mergeCell ref="B4:B5"/>
  </mergeCells>
  <printOptions horizontalCentered="1"/>
  <pageMargins left="0.66875" right="0.66875" top="0.984027777777778" bottom="0.786805555555556" header="0.302777777777778" footer="0.590277777777778"/>
  <pageSetup paperSize="9" firstPageNumber="6" orientation="landscape" useFirstPageNumber="1" horizontalDpi="600"/>
  <headerFooter>
    <oddFooter>&amp;C&amp;"-"&amp;12&amp;P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4"/>
  <sheetViews>
    <sheetView tabSelected="1" view="pageBreakPreview" zoomScaleNormal="100" topLeftCell="A521" workbookViewId="0">
      <selection activeCell="N521" sqref="N521"/>
    </sheetView>
  </sheetViews>
  <sheetFormatPr defaultColWidth="7.05833333333333" defaultRowHeight="78" customHeight="1"/>
  <cols>
    <col min="1" max="1" width="3.375" style="1" customWidth="1"/>
    <col min="2" max="2" width="8" style="1" customWidth="1"/>
    <col min="3" max="3" width="4" style="1" customWidth="1"/>
    <col min="4" max="4" width="5.44166666666667" style="1" customWidth="1"/>
    <col min="5" max="5" width="6.175" style="1" customWidth="1"/>
    <col min="6" max="6" width="7.05833333333333" style="1" customWidth="1"/>
    <col min="7" max="7" width="16.0583333333333" style="1" customWidth="1"/>
    <col min="8" max="8" width="9.825" style="1" customWidth="1"/>
    <col min="9" max="9" width="3.96666666666667" style="1" customWidth="1"/>
    <col min="10" max="11" width="8.45833333333333" style="1" customWidth="1"/>
    <col min="12" max="13" width="5.875" style="1" customWidth="1"/>
    <col min="14" max="14" width="26.0416666666667" style="1" customWidth="1"/>
    <col min="15" max="15" width="6.375" style="2" customWidth="1"/>
    <col min="16" max="16" width="7.5" style="3" customWidth="1"/>
    <col min="17" max="17" width="4.85" style="3" customWidth="1"/>
    <col min="18" max="18" width="7.64166666666667" style="3" customWidth="1"/>
    <col min="19" max="19" width="6.625" style="3" customWidth="1"/>
    <col min="20" max="20" width="15.5833333333333" style="4" customWidth="1"/>
    <col min="21" max="21" width="9.85" style="5" customWidth="1"/>
    <col min="22" max="16337" width="19.8416666666667" style="1" customWidth="1"/>
    <col min="16338" max="16365" width="7.05833333333333" style="1" customWidth="1"/>
    <col min="16366" max="16384" width="7.05833333333333" style="1"/>
  </cols>
  <sheetData>
    <row r="1" ht="24" customHeight="1" spans="1:14">
      <c r="A1" s="6" t="s">
        <v>72</v>
      </c>
      <c r="B1" s="7"/>
      <c r="C1" s="7"/>
      <c r="D1" s="7"/>
      <c r="E1" s="7"/>
      <c r="F1" s="7"/>
      <c r="G1" s="8"/>
      <c r="H1" s="8"/>
      <c r="I1" s="8"/>
      <c r="J1" s="7"/>
      <c r="K1" s="7"/>
      <c r="L1" s="7"/>
      <c r="M1" s="7"/>
      <c r="N1" s="7"/>
    </row>
    <row r="2" ht="33" customHeight="1" spans="1:20">
      <c r="A2" s="9" t="s">
        <v>73</v>
      </c>
      <c r="B2" s="9"/>
      <c r="C2" s="9"/>
      <c r="D2" s="9"/>
      <c r="E2" s="9"/>
      <c r="F2" s="9"/>
      <c r="G2" s="9"/>
      <c r="H2" s="9"/>
      <c r="I2" s="9"/>
      <c r="J2" s="9"/>
      <c r="K2" s="9"/>
      <c r="L2" s="9"/>
      <c r="M2" s="9"/>
      <c r="N2" s="9"/>
      <c r="O2" s="9"/>
      <c r="P2" s="24"/>
      <c r="Q2" s="24"/>
      <c r="R2" s="24"/>
      <c r="S2" s="24"/>
      <c r="T2" s="40"/>
    </row>
    <row r="3" ht="18" customHeight="1" spans="1:20">
      <c r="A3" s="10" t="s">
        <v>2</v>
      </c>
      <c r="B3" s="10" t="s">
        <v>74</v>
      </c>
      <c r="C3" s="10"/>
      <c r="D3" s="10"/>
      <c r="E3" s="10" t="s">
        <v>75</v>
      </c>
      <c r="F3" s="10" t="s">
        <v>76</v>
      </c>
      <c r="G3" s="11" t="s">
        <v>77</v>
      </c>
      <c r="H3" s="10" t="s">
        <v>78</v>
      </c>
      <c r="I3" s="10" t="s">
        <v>79</v>
      </c>
      <c r="J3" s="10" t="s">
        <v>80</v>
      </c>
      <c r="K3" s="10"/>
      <c r="L3" s="10" t="s">
        <v>81</v>
      </c>
      <c r="M3" s="10"/>
      <c r="N3" s="10" t="s">
        <v>82</v>
      </c>
      <c r="O3" s="10" t="s">
        <v>83</v>
      </c>
      <c r="P3" s="25" t="s">
        <v>84</v>
      </c>
      <c r="Q3" s="25"/>
      <c r="R3" s="25"/>
      <c r="S3" s="25"/>
      <c r="T3" s="41" t="s">
        <v>85</v>
      </c>
    </row>
    <row r="4" ht="15" customHeight="1" spans="1:20">
      <c r="A4" s="10"/>
      <c r="B4" s="10" t="s">
        <v>86</v>
      </c>
      <c r="C4" s="10" t="s">
        <v>87</v>
      </c>
      <c r="D4" s="10" t="s">
        <v>88</v>
      </c>
      <c r="E4" s="10"/>
      <c r="F4" s="10"/>
      <c r="G4" s="12"/>
      <c r="H4" s="10"/>
      <c r="I4" s="10"/>
      <c r="J4" s="10" t="s">
        <v>89</v>
      </c>
      <c r="K4" s="10" t="s">
        <v>90</v>
      </c>
      <c r="L4" s="10" t="s">
        <v>91</v>
      </c>
      <c r="M4" s="10" t="s">
        <v>92</v>
      </c>
      <c r="N4" s="10"/>
      <c r="O4" s="10"/>
      <c r="P4" s="25" t="s">
        <v>93</v>
      </c>
      <c r="Q4" s="42" t="s">
        <v>94</v>
      </c>
      <c r="R4" s="43"/>
      <c r="S4" s="44"/>
      <c r="T4" s="41"/>
    </row>
    <row r="5" ht="15" customHeight="1" spans="1:20">
      <c r="A5" s="10"/>
      <c r="B5" s="10"/>
      <c r="C5" s="10"/>
      <c r="D5" s="10"/>
      <c r="E5" s="10"/>
      <c r="F5" s="10"/>
      <c r="G5" s="12"/>
      <c r="H5" s="10"/>
      <c r="I5" s="10"/>
      <c r="J5" s="10"/>
      <c r="K5" s="10"/>
      <c r="L5" s="10"/>
      <c r="M5" s="10"/>
      <c r="N5" s="10"/>
      <c r="O5" s="10"/>
      <c r="P5" s="25"/>
      <c r="Q5" s="42" t="s">
        <v>95</v>
      </c>
      <c r="R5" s="44"/>
      <c r="S5" s="45" t="s">
        <v>96</v>
      </c>
      <c r="T5" s="41"/>
    </row>
    <row r="6" ht="45" customHeight="1" spans="1:20">
      <c r="A6" s="10"/>
      <c r="B6" s="10"/>
      <c r="C6" s="10"/>
      <c r="D6" s="10"/>
      <c r="E6" s="10"/>
      <c r="F6" s="10"/>
      <c r="G6" s="13"/>
      <c r="H6" s="10"/>
      <c r="I6" s="10"/>
      <c r="J6" s="10"/>
      <c r="K6" s="10"/>
      <c r="L6" s="10"/>
      <c r="M6" s="10"/>
      <c r="N6" s="10"/>
      <c r="O6" s="10"/>
      <c r="P6" s="25"/>
      <c r="Q6" s="46" t="s">
        <v>97</v>
      </c>
      <c r="R6" s="25" t="s">
        <v>98</v>
      </c>
      <c r="S6" s="47"/>
      <c r="T6" s="41"/>
    </row>
    <row r="7" ht="28" customHeight="1" spans="1:20">
      <c r="A7" s="14"/>
      <c r="B7" s="14" t="s">
        <v>99</v>
      </c>
      <c r="C7" s="14"/>
      <c r="D7" s="14"/>
      <c r="E7" s="14"/>
      <c r="F7" s="14"/>
      <c r="G7" s="14"/>
      <c r="H7" s="14"/>
      <c r="I7" s="14"/>
      <c r="J7" s="14"/>
      <c r="K7" s="14"/>
      <c r="L7" s="14"/>
      <c r="M7" s="14"/>
      <c r="N7" s="26"/>
      <c r="O7" s="14"/>
      <c r="P7" s="20">
        <f>P8+P263+P291+P519+P522</f>
        <v>26557.64</v>
      </c>
      <c r="Q7" s="20"/>
      <c r="R7" s="20">
        <f>R8+R263+R291+R519+R522</f>
        <v>16293</v>
      </c>
      <c r="S7" s="20">
        <f>S8+S263+S291+S519+S522</f>
        <v>1531.9</v>
      </c>
      <c r="T7" s="26"/>
    </row>
    <row r="8" ht="28" customHeight="1" spans="1:20">
      <c r="A8" s="14"/>
      <c r="B8" s="15" t="s">
        <v>100</v>
      </c>
      <c r="C8" s="14"/>
      <c r="D8" s="14"/>
      <c r="E8" s="14"/>
      <c r="F8" s="14"/>
      <c r="G8" s="14"/>
      <c r="H8" s="14"/>
      <c r="I8" s="14"/>
      <c r="J8" s="14"/>
      <c r="K8" s="14"/>
      <c r="L8" s="14"/>
      <c r="M8" s="14"/>
      <c r="N8" s="26"/>
      <c r="O8" s="14"/>
      <c r="P8" s="20">
        <f>P9+P18+P260</f>
        <v>12120.4</v>
      </c>
      <c r="Q8" s="20"/>
      <c r="R8" s="20">
        <f>R9+R18+R260</f>
        <v>8464.61</v>
      </c>
      <c r="S8" s="20">
        <f>S9+S18+S260</f>
        <v>1471.65</v>
      </c>
      <c r="T8" s="26"/>
    </row>
    <row r="9" ht="28" customHeight="1" spans="1:20">
      <c r="A9" s="14"/>
      <c r="B9" s="14" t="s">
        <v>101</v>
      </c>
      <c r="C9" s="14"/>
      <c r="D9" s="14"/>
      <c r="E9" s="14"/>
      <c r="F9" s="14"/>
      <c r="G9" s="14"/>
      <c r="H9" s="14"/>
      <c r="I9" s="14"/>
      <c r="J9" s="14"/>
      <c r="K9" s="14"/>
      <c r="L9" s="14"/>
      <c r="M9" s="14"/>
      <c r="N9" s="26"/>
      <c r="O9" s="14"/>
      <c r="P9" s="20">
        <f>P10</f>
        <v>2130</v>
      </c>
      <c r="Q9" s="20"/>
      <c r="R9" s="20">
        <f>R10</f>
        <v>1030</v>
      </c>
      <c r="S9" s="20"/>
      <c r="T9" s="26"/>
    </row>
    <row r="10" ht="28" customHeight="1" spans="1:20">
      <c r="A10" s="14"/>
      <c r="B10" s="14" t="s">
        <v>102</v>
      </c>
      <c r="C10" s="14"/>
      <c r="D10" s="14"/>
      <c r="E10" s="14"/>
      <c r="F10" s="14"/>
      <c r="G10" s="14"/>
      <c r="H10" s="14"/>
      <c r="I10" s="14"/>
      <c r="J10" s="14"/>
      <c r="K10" s="14"/>
      <c r="L10" s="14"/>
      <c r="M10" s="14"/>
      <c r="N10" s="26"/>
      <c r="O10" s="14"/>
      <c r="P10" s="20">
        <f>SUM(P11:P17)</f>
        <v>2130</v>
      </c>
      <c r="Q10" s="20"/>
      <c r="R10" s="20">
        <f>SUM(R11:R17)</f>
        <v>1030</v>
      </c>
      <c r="S10" s="20"/>
      <c r="T10" s="26"/>
    </row>
    <row r="11" ht="66" customHeight="1" spans="1:20">
      <c r="A11" s="14">
        <v>1</v>
      </c>
      <c r="B11" s="14" t="s">
        <v>103</v>
      </c>
      <c r="C11" s="14" t="s">
        <v>6</v>
      </c>
      <c r="D11" s="14" t="s">
        <v>104</v>
      </c>
      <c r="E11" s="14" t="s">
        <v>105</v>
      </c>
      <c r="F11" s="14" t="s">
        <v>106</v>
      </c>
      <c r="G11" s="16" t="s">
        <v>107</v>
      </c>
      <c r="H11" s="14" t="s">
        <v>108</v>
      </c>
      <c r="I11" s="14" t="s">
        <v>109</v>
      </c>
      <c r="J11" s="27">
        <v>44986</v>
      </c>
      <c r="K11" s="27">
        <v>45261</v>
      </c>
      <c r="L11" s="14" t="s">
        <v>41</v>
      </c>
      <c r="M11" s="14" t="s">
        <v>41</v>
      </c>
      <c r="N11" s="26" t="s">
        <v>110</v>
      </c>
      <c r="O11" s="14" t="s">
        <v>111</v>
      </c>
      <c r="P11" s="20">
        <v>1000</v>
      </c>
      <c r="Q11" s="20" t="s">
        <v>47</v>
      </c>
      <c r="R11" s="20">
        <v>300</v>
      </c>
      <c r="S11" s="20"/>
      <c r="T11" s="26" t="s">
        <v>112</v>
      </c>
    </row>
    <row r="12" ht="97" customHeight="1" spans="1:20">
      <c r="A12" s="14">
        <v>2</v>
      </c>
      <c r="B12" s="14" t="s">
        <v>103</v>
      </c>
      <c r="C12" s="14" t="s">
        <v>6</v>
      </c>
      <c r="D12" s="14" t="s">
        <v>104</v>
      </c>
      <c r="E12" s="14" t="s">
        <v>105</v>
      </c>
      <c r="F12" s="14" t="s">
        <v>106</v>
      </c>
      <c r="G12" s="16" t="s">
        <v>113</v>
      </c>
      <c r="H12" s="14" t="s">
        <v>114</v>
      </c>
      <c r="I12" s="14" t="s">
        <v>109</v>
      </c>
      <c r="J12" s="27">
        <v>44986</v>
      </c>
      <c r="K12" s="27">
        <v>45261</v>
      </c>
      <c r="L12" s="14" t="s">
        <v>41</v>
      </c>
      <c r="M12" s="14" t="s">
        <v>41</v>
      </c>
      <c r="N12" s="26" t="s">
        <v>115</v>
      </c>
      <c r="O12" s="14" t="s">
        <v>116</v>
      </c>
      <c r="P12" s="20">
        <v>255</v>
      </c>
      <c r="Q12" s="20" t="s">
        <v>47</v>
      </c>
      <c r="R12" s="20">
        <v>155</v>
      </c>
      <c r="S12" s="20"/>
      <c r="T12" s="26" t="s">
        <v>117</v>
      </c>
    </row>
    <row r="13" ht="63" customHeight="1" spans="1:20">
      <c r="A13" s="14">
        <v>3</v>
      </c>
      <c r="B13" s="14" t="s">
        <v>103</v>
      </c>
      <c r="C13" s="14" t="s">
        <v>6</v>
      </c>
      <c r="D13" s="14" t="s">
        <v>104</v>
      </c>
      <c r="E13" s="14" t="s">
        <v>118</v>
      </c>
      <c r="F13" s="14" t="s">
        <v>119</v>
      </c>
      <c r="G13" s="16" t="s">
        <v>120</v>
      </c>
      <c r="H13" s="14" t="s">
        <v>121</v>
      </c>
      <c r="I13" s="14" t="s">
        <v>109</v>
      </c>
      <c r="J13" s="27">
        <v>44866</v>
      </c>
      <c r="K13" s="27">
        <v>45231</v>
      </c>
      <c r="L13" s="14" t="s">
        <v>41</v>
      </c>
      <c r="M13" s="14" t="s">
        <v>42</v>
      </c>
      <c r="N13" s="26" t="s">
        <v>122</v>
      </c>
      <c r="O13" s="14" t="s">
        <v>123</v>
      </c>
      <c r="P13" s="20">
        <v>800</v>
      </c>
      <c r="Q13" s="20" t="s">
        <v>47</v>
      </c>
      <c r="R13" s="20">
        <v>500</v>
      </c>
      <c r="S13" s="20"/>
      <c r="T13" s="26" t="s">
        <v>124</v>
      </c>
    </row>
    <row r="14" ht="57" customHeight="1" spans="1:20">
      <c r="A14" s="14">
        <v>4</v>
      </c>
      <c r="B14" s="14" t="s">
        <v>103</v>
      </c>
      <c r="C14" s="14" t="s">
        <v>6</v>
      </c>
      <c r="D14" s="14" t="s">
        <v>104</v>
      </c>
      <c r="E14" s="14" t="s">
        <v>24</v>
      </c>
      <c r="F14" s="14" t="s">
        <v>125</v>
      </c>
      <c r="G14" s="16" t="s">
        <v>126</v>
      </c>
      <c r="H14" s="14" t="s">
        <v>127</v>
      </c>
      <c r="I14" s="14" t="s">
        <v>128</v>
      </c>
      <c r="J14" s="27">
        <v>44958</v>
      </c>
      <c r="K14" s="27">
        <v>45200</v>
      </c>
      <c r="L14" s="14" t="s">
        <v>41</v>
      </c>
      <c r="M14" s="14" t="s">
        <v>129</v>
      </c>
      <c r="N14" s="26" t="s">
        <v>130</v>
      </c>
      <c r="O14" s="14" t="s">
        <v>131</v>
      </c>
      <c r="P14" s="20">
        <v>10</v>
      </c>
      <c r="Q14" s="20" t="s">
        <v>47</v>
      </c>
      <c r="R14" s="20">
        <v>10</v>
      </c>
      <c r="S14" s="20"/>
      <c r="T14" s="26" t="s">
        <v>132</v>
      </c>
    </row>
    <row r="15" ht="49" customHeight="1" spans="1:20">
      <c r="A15" s="14">
        <v>5</v>
      </c>
      <c r="B15" s="14" t="s">
        <v>103</v>
      </c>
      <c r="C15" s="14" t="s">
        <v>6</v>
      </c>
      <c r="D15" s="14" t="s">
        <v>104</v>
      </c>
      <c r="E15" s="17" t="s">
        <v>36</v>
      </c>
      <c r="F15" s="14" t="s">
        <v>133</v>
      </c>
      <c r="G15" s="16" t="s">
        <v>134</v>
      </c>
      <c r="H15" s="14" t="s">
        <v>135</v>
      </c>
      <c r="I15" s="14" t="s">
        <v>109</v>
      </c>
      <c r="J15" s="27">
        <v>44866</v>
      </c>
      <c r="K15" s="27">
        <v>45017</v>
      </c>
      <c r="L15" s="14" t="s">
        <v>41</v>
      </c>
      <c r="M15" s="14" t="s">
        <v>136</v>
      </c>
      <c r="N15" s="26" t="s">
        <v>137</v>
      </c>
      <c r="O15" s="14" t="s">
        <v>138</v>
      </c>
      <c r="P15" s="20">
        <v>15</v>
      </c>
      <c r="Q15" s="20" t="s">
        <v>47</v>
      </c>
      <c r="R15" s="20">
        <v>15</v>
      </c>
      <c r="S15" s="20"/>
      <c r="T15" s="26" t="s">
        <v>139</v>
      </c>
    </row>
    <row r="16" ht="52" customHeight="1" spans="1:20">
      <c r="A16" s="14">
        <v>6</v>
      </c>
      <c r="B16" s="14" t="s">
        <v>103</v>
      </c>
      <c r="C16" s="14" t="s">
        <v>6</v>
      </c>
      <c r="D16" s="14" t="s">
        <v>104</v>
      </c>
      <c r="E16" s="14" t="s">
        <v>140</v>
      </c>
      <c r="F16" s="14" t="s">
        <v>141</v>
      </c>
      <c r="G16" s="16" t="s">
        <v>142</v>
      </c>
      <c r="H16" s="14" t="s">
        <v>143</v>
      </c>
      <c r="I16" s="14" t="s">
        <v>144</v>
      </c>
      <c r="J16" s="21" t="s">
        <v>145</v>
      </c>
      <c r="K16" s="21" t="s">
        <v>146</v>
      </c>
      <c r="L16" s="14" t="s">
        <v>147</v>
      </c>
      <c r="M16" s="14" t="s">
        <v>148</v>
      </c>
      <c r="N16" s="26" t="s">
        <v>149</v>
      </c>
      <c r="O16" s="14" t="s">
        <v>150</v>
      </c>
      <c r="P16" s="20">
        <v>25</v>
      </c>
      <c r="Q16" s="20" t="s">
        <v>47</v>
      </c>
      <c r="R16" s="20">
        <v>25</v>
      </c>
      <c r="S16" s="20"/>
      <c r="T16" s="26" t="s">
        <v>151</v>
      </c>
    </row>
    <row r="17" ht="52" customHeight="1" spans="1:20">
      <c r="A17" s="14">
        <v>7</v>
      </c>
      <c r="B17" s="14" t="s">
        <v>103</v>
      </c>
      <c r="C17" s="14" t="s">
        <v>6</v>
      </c>
      <c r="D17" s="14" t="s">
        <v>104</v>
      </c>
      <c r="E17" s="14" t="s">
        <v>140</v>
      </c>
      <c r="F17" s="14" t="s">
        <v>152</v>
      </c>
      <c r="G17" s="16" t="s">
        <v>153</v>
      </c>
      <c r="H17" s="14" t="s">
        <v>154</v>
      </c>
      <c r="I17" s="14" t="s">
        <v>144</v>
      </c>
      <c r="J17" s="21" t="s">
        <v>145</v>
      </c>
      <c r="K17" s="21" t="s">
        <v>146</v>
      </c>
      <c r="L17" s="14" t="s">
        <v>147</v>
      </c>
      <c r="M17" s="14" t="s">
        <v>148</v>
      </c>
      <c r="N17" s="26" t="s">
        <v>155</v>
      </c>
      <c r="O17" s="14" t="s">
        <v>150</v>
      </c>
      <c r="P17" s="20">
        <v>25</v>
      </c>
      <c r="Q17" s="20" t="s">
        <v>47</v>
      </c>
      <c r="R17" s="20">
        <v>25</v>
      </c>
      <c r="S17" s="20"/>
      <c r="T17" s="26" t="s">
        <v>156</v>
      </c>
    </row>
    <row r="18" ht="30" customHeight="1" spans="1:20">
      <c r="A18" s="14"/>
      <c r="B18" s="14" t="s">
        <v>157</v>
      </c>
      <c r="C18" s="14"/>
      <c r="D18" s="14"/>
      <c r="E18" s="14"/>
      <c r="F18" s="14"/>
      <c r="G18" s="16"/>
      <c r="H18" s="14"/>
      <c r="I18" s="14"/>
      <c r="J18" s="21"/>
      <c r="K18" s="21"/>
      <c r="L18" s="14"/>
      <c r="M18" s="14"/>
      <c r="N18" s="26"/>
      <c r="O18" s="14"/>
      <c r="P18" s="20">
        <f>P19+P223</f>
        <v>9042.55</v>
      </c>
      <c r="Q18" s="20"/>
      <c r="R18" s="20">
        <f>R19+R223</f>
        <v>6970.9</v>
      </c>
      <c r="S18" s="20">
        <f>S19+S223</f>
        <v>1471.65</v>
      </c>
      <c r="T18" s="26"/>
    </row>
    <row r="19" ht="40" customHeight="1" spans="1:20">
      <c r="A19" s="14"/>
      <c r="B19" s="14" t="s">
        <v>158</v>
      </c>
      <c r="C19" s="14"/>
      <c r="D19" s="14"/>
      <c r="E19" s="14"/>
      <c r="F19" s="14"/>
      <c r="G19" s="16"/>
      <c r="H19" s="14"/>
      <c r="I19" s="14"/>
      <c r="J19" s="21"/>
      <c r="K19" s="21"/>
      <c r="L19" s="14"/>
      <c r="M19" s="14"/>
      <c r="N19" s="26"/>
      <c r="O19" s="14"/>
      <c r="P19" s="20">
        <f>SUM(P20:P222)</f>
        <v>4570.9</v>
      </c>
      <c r="Q19" s="20"/>
      <c r="R19" s="20">
        <f>SUM(R20:R222)</f>
        <v>4570.9</v>
      </c>
      <c r="S19" s="20"/>
      <c r="T19" s="26"/>
    </row>
    <row r="20" ht="60" customHeight="1" spans="1:20">
      <c r="A20" s="14">
        <v>8</v>
      </c>
      <c r="B20" s="14" t="s">
        <v>103</v>
      </c>
      <c r="C20" s="14" t="s">
        <v>9</v>
      </c>
      <c r="D20" s="14" t="s">
        <v>159</v>
      </c>
      <c r="E20" s="14" t="s">
        <v>23</v>
      </c>
      <c r="F20" s="18" t="s">
        <v>160</v>
      </c>
      <c r="G20" s="16" t="s">
        <v>161</v>
      </c>
      <c r="H20" s="19" t="s">
        <v>162</v>
      </c>
      <c r="I20" s="28" t="s">
        <v>109</v>
      </c>
      <c r="J20" s="21" t="s">
        <v>163</v>
      </c>
      <c r="K20" s="21" t="s">
        <v>146</v>
      </c>
      <c r="L20" s="19" t="s">
        <v>41</v>
      </c>
      <c r="M20" s="19" t="s">
        <v>164</v>
      </c>
      <c r="N20" s="29" t="s">
        <v>165</v>
      </c>
      <c r="O20" s="14" t="s">
        <v>166</v>
      </c>
      <c r="P20" s="20">
        <v>6</v>
      </c>
      <c r="Q20" s="20" t="s">
        <v>47</v>
      </c>
      <c r="R20" s="20">
        <v>6</v>
      </c>
      <c r="S20" s="20"/>
      <c r="T20" s="48" t="s">
        <v>167</v>
      </c>
    </row>
    <row r="21" ht="58" customHeight="1" spans="1:20">
      <c r="A21" s="14">
        <v>9</v>
      </c>
      <c r="B21" s="14" t="s">
        <v>103</v>
      </c>
      <c r="C21" s="14" t="s">
        <v>9</v>
      </c>
      <c r="D21" s="14" t="s">
        <v>159</v>
      </c>
      <c r="E21" s="14" t="s">
        <v>35</v>
      </c>
      <c r="F21" s="14" t="s">
        <v>168</v>
      </c>
      <c r="G21" s="16" t="s">
        <v>169</v>
      </c>
      <c r="H21" s="14" t="s">
        <v>170</v>
      </c>
      <c r="I21" s="14" t="s">
        <v>171</v>
      </c>
      <c r="J21" s="27">
        <v>44986</v>
      </c>
      <c r="K21" s="27">
        <v>45139</v>
      </c>
      <c r="L21" s="14" t="s">
        <v>41</v>
      </c>
      <c r="M21" s="14" t="s">
        <v>172</v>
      </c>
      <c r="N21" s="26" t="s">
        <v>173</v>
      </c>
      <c r="O21" s="30" t="s">
        <v>174</v>
      </c>
      <c r="P21" s="31">
        <v>10</v>
      </c>
      <c r="Q21" s="20" t="s">
        <v>47</v>
      </c>
      <c r="R21" s="31">
        <v>10</v>
      </c>
      <c r="S21" s="31"/>
      <c r="T21" s="26" t="s">
        <v>175</v>
      </c>
    </row>
    <row r="22" ht="67" customHeight="1" spans="1:20">
      <c r="A22" s="14">
        <v>10</v>
      </c>
      <c r="B22" s="14" t="s">
        <v>103</v>
      </c>
      <c r="C22" s="14" t="s">
        <v>9</v>
      </c>
      <c r="D22" s="14" t="s">
        <v>159</v>
      </c>
      <c r="E22" s="14" t="s">
        <v>19</v>
      </c>
      <c r="F22" s="14" t="s">
        <v>176</v>
      </c>
      <c r="G22" s="20" t="s">
        <v>177</v>
      </c>
      <c r="H22" s="14" t="s">
        <v>178</v>
      </c>
      <c r="I22" s="14" t="s">
        <v>179</v>
      </c>
      <c r="J22" s="32">
        <v>44988</v>
      </c>
      <c r="K22" s="32">
        <v>45169</v>
      </c>
      <c r="L22" s="14" t="s">
        <v>41</v>
      </c>
      <c r="M22" s="14" t="s">
        <v>180</v>
      </c>
      <c r="N22" s="26" t="s">
        <v>181</v>
      </c>
      <c r="O22" s="33" t="s">
        <v>182</v>
      </c>
      <c r="P22" s="20">
        <v>10</v>
      </c>
      <c r="Q22" s="20" t="s">
        <v>47</v>
      </c>
      <c r="R22" s="20">
        <v>10</v>
      </c>
      <c r="S22" s="20"/>
      <c r="T22" s="26" t="s">
        <v>183</v>
      </c>
    </row>
    <row r="23" ht="58" customHeight="1" spans="1:20">
      <c r="A23" s="14">
        <v>11</v>
      </c>
      <c r="B23" s="14" t="s">
        <v>103</v>
      </c>
      <c r="C23" s="14" t="s">
        <v>9</v>
      </c>
      <c r="D23" s="14" t="s">
        <v>159</v>
      </c>
      <c r="E23" s="21" t="s">
        <v>33</v>
      </c>
      <c r="F23" s="14" t="s">
        <v>184</v>
      </c>
      <c r="G23" s="16" t="s">
        <v>185</v>
      </c>
      <c r="H23" s="14" t="s">
        <v>186</v>
      </c>
      <c r="I23" s="14" t="s">
        <v>109</v>
      </c>
      <c r="J23" s="27">
        <v>44958</v>
      </c>
      <c r="K23" s="27">
        <v>45108</v>
      </c>
      <c r="L23" s="14" t="s">
        <v>41</v>
      </c>
      <c r="M23" s="14" t="s">
        <v>187</v>
      </c>
      <c r="N23" s="26" t="s">
        <v>188</v>
      </c>
      <c r="O23" s="14" t="s">
        <v>189</v>
      </c>
      <c r="P23" s="20">
        <v>14.1</v>
      </c>
      <c r="Q23" s="20" t="s">
        <v>47</v>
      </c>
      <c r="R23" s="20">
        <v>14.1</v>
      </c>
      <c r="S23" s="20"/>
      <c r="T23" s="26" t="s">
        <v>190</v>
      </c>
    </row>
    <row r="24" ht="77" customHeight="1" spans="1:20">
      <c r="A24" s="14">
        <v>12</v>
      </c>
      <c r="B24" s="14" t="s">
        <v>103</v>
      </c>
      <c r="C24" s="14" t="s">
        <v>9</v>
      </c>
      <c r="D24" s="14" t="s">
        <v>159</v>
      </c>
      <c r="E24" s="14" t="s">
        <v>33</v>
      </c>
      <c r="F24" s="14" t="s">
        <v>191</v>
      </c>
      <c r="G24" s="16" t="s">
        <v>192</v>
      </c>
      <c r="H24" s="14" t="s">
        <v>193</v>
      </c>
      <c r="I24" s="14" t="s">
        <v>109</v>
      </c>
      <c r="J24" s="27">
        <v>44986</v>
      </c>
      <c r="K24" s="27">
        <v>45261</v>
      </c>
      <c r="L24" s="14" t="s">
        <v>41</v>
      </c>
      <c r="M24" s="14" t="s">
        <v>187</v>
      </c>
      <c r="N24" s="26" t="s">
        <v>194</v>
      </c>
      <c r="O24" s="14" t="s">
        <v>195</v>
      </c>
      <c r="P24" s="20">
        <v>7</v>
      </c>
      <c r="Q24" s="20" t="s">
        <v>47</v>
      </c>
      <c r="R24" s="20">
        <v>7</v>
      </c>
      <c r="S24" s="20"/>
      <c r="T24" s="26" t="s">
        <v>196</v>
      </c>
    </row>
    <row r="25" ht="62" customHeight="1" spans="1:20">
      <c r="A25" s="14">
        <v>13</v>
      </c>
      <c r="B25" s="14" t="s">
        <v>103</v>
      </c>
      <c r="C25" s="14" t="s">
        <v>9</v>
      </c>
      <c r="D25" s="14" t="s">
        <v>159</v>
      </c>
      <c r="E25" s="14" t="s">
        <v>33</v>
      </c>
      <c r="F25" s="14" t="s">
        <v>197</v>
      </c>
      <c r="G25" s="16" t="s">
        <v>198</v>
      </c>
      <c r="H25" s="14" t="s">
        <v>199</v>
      </c>
      <c r="I25" s="14" t="s">
        <v>109</v>
      </c>
      <c r="J25" s="27">
        <v>44986</v>
      </c>
      <c r="K25" s="27">
        <v>45261</v>
      </c>
      <c r="L25" s="14" t="s">
        <v>41</v>
      </c>
      <c r="M25" s="14" t="s">
        <v>187</v>
      </c>
      <c r="N25" s="26" t="s">
        <v>200</v>
      </c>
      <c r="O25" s="14" t="s">
        <v>201</v>
      </c>
      <c r="P25" s="20">
        <v>10</v>
      </c>
      <c r="Q25" s="20" t="s">
        <v>47</v>
      </c>
      <c r="R25" s="20">
        <v>10</v>
      </c>
      <c r="S25" s="20"/>
      <c r="T25" s="26" t="s">
        <v>202</v>
      </c>
    </row>
    <row r="26" ht="57" customHeight="1" spans="1:20">
      <c r="A26" s="14">
        <v>14</v>
      </c>
      <c r="B26" s="14" t="s">
        <v>103</v>
      </c>
      <c r="C26" s="14" t="s">
        <v>9</v>
      </c>
      <c r="D26" s="14" t="s">
        <v>159</v>
      </c>
      <c r="E26" s="21" t="s">
        <v>33</v>
      </c>
      <c r="F26" s="21" t="s">
        <v>203</v>
      </c>
      <c r="G26" s="16" t="s">
        <v>204</v>
      </c>
      <c r="H26" s="21" t="s">
        <v>205</v>
      </c>
      <c r="I26" s="21" t="s">
        <v>109</v>
      </c>
      <c r="J26" s="27">
        <v>44986</v>
      </c>
      <c r="K26" s="27">
        <v>45108</v>
      </c>
      <c r="L26" s="14" t="s">
        <v>41</v>
      </c>
      <c r="M26" s="21" t="s">
        <v>187</v>
      </c>
      <c r="N26" s="34" t="s">
        <v>206</v>
      </c>
      <c r="O26" s="21" t="s">
        <v>207</v>
      </c>
      <c r="P26" s="20">
        <v>8.3</v>
      </c>
      <c r="Q26" s="20" t="s">
        <v>47</v>
      </c>
      <c r="R26" s="20">
        <v>8.3</v>
      </c>
      <c r="S26" s="20"/>
      <c r="T26" s="34" t="s">
        <v>208</v>
      </c>
    </row>
    <row r="27" ht="74" customHeight="1" spans="1:20">
      <c r="A27" s="14">
        <v>15</v>
      </c>
      <c r="B27" s="14" t="s">
        <v>103</v>
      </c>
      <c r="C27" s="14" t="s">
        <v>9</v>
      </c>
      <c r="D27" s="14" t="s">
        <v>159</v>
      </c>
      <c r="E27" s="14" t="s">
        <v>25</v>
      </c>
      <c r="F27" s="14" t="s">
        <v>209</v>
      </c>
      <c r="G27" s="16" t="s">
        <v>210</v>
      </c>
      <c r="H27" s="14" t="s">
        <v>211</v>
      </c>
      <c r="I27" s="14" t="s">
        <v>144</v>
      </c>
      <c r="J27" s="27">
        <v>44986</v>
      </c>
      <c r="K27" s="27">
        <v>45078</v>
      </c>
      <c r="L27" s="14" t="s">
        <v>41</v>
      </c>
      <c r="M27" s="14" t="s">
        <v>212</v>
      </c>
      <c r="N27" s="26" t="s">
        <v>213</v>
      </c>
      <c r="O27" s="14" t="s">
        <v>214</v>
      </c>
      <c r="P27" s="20">
        <v>6</v>
      </c>
      <c r="Q27" s="20" t="s">
        <v>47</v>
      </c>
      <c r="R27" s="20">
        <v>6</v>
      </c>
      <c r="S27" s="20"/>
      <c r="T27" s="26" t="s">
        <v>215</v>
      </c>
    </row>
    <row r="28" ht="57" customHeight="1" spans="1:20">
      <c r="A28" s="14">
        <v>16</v>
      </c>
      <c r="B28" s="14" t="s">
        <v>103</v>
      </c>
      <c r="C28" s="14" t="s">
        <v>9</v>
      </c>
      <c r="D28" s="14" t="s">
        <v>159</v>
      </c>
      <c r="E28" s="14" t="s">
        <v>25</v>
      </c>
      <c r="F28" s="14" t="s">
        <v>216</v>
      </c>
      <c r="G28" s="16" t="s">
        <v>217</v>
      </c>
      <c r="H28" s="14" t="s">
        <v>218</v>
      </c>
      <c r="I28" s="14" t="s">
        <v>109</v>
      </c>
      <c r="J28" s="27">
        <v>44987</v>
      </c>
      <c r="K28" s="27">
        <v>45048</v>
      </c>
      <c r="L28" s="14" t="s">
        <v>41</v>
      </c>
      <c r="M28" s="14" t="s">
        <v>212</v>
      </c>
      <c r="N28" s="26" t="s">
        <v>219</v>
      </c>
      <c r="O28" s="14" t="s">
        <v>220</v>
      </c>
      <c r="P28" s="20">
        <v>5</v>
      </c>
      <c r="Q28" s="20" t="s">
        <v>47</v>
      </c>
      <c r="R28" s="20">
        <v>5</v>
      </c>
      <c r="S28" s="20"/>
      <c r="T28" s="26" t="s">
        <v>221</v>
      </c>
    </row>
    <row r="29" ht="57" customHeight="1" spans="1:20">
      <c r="A29" s="14">
        <v>17</v>
      </c>
      <c r="B29" s="14" t="s">
        <v>103</v>
      </c>
      <c r="C29" s="14" t="s">
        <v>9</v>
      </c>
      <c r="D29" s="14" t="s">
        <v>159</v>
      </c>
      <c r="E29" s="14" t="s">
        <v>25</v>
      </c>
      <c r="F29" s="14" t="s">
        <v>222</v>
      </c>
      <c r="G29" s="16" t="s">
        <v>223</v>
      </c>
      <c r="H29" s="14" t="s">
        <v>224</v>
      </c>
      <c r="I29" s="14" t="s">
        <v>144</v>
      </c>
      <c r="J29" s="27">
        <v>45078</v>
      </c>
      <c r="K29" s="27">
        <v>45139</v>
      </c>
      <c r="L29" s="14" t="s">
        <v>41</v>
      </c>
      <c r="M29" s="14" t="s">
        <v>212</v>
      </c>
      <c r="N29" s="26" t="s">
        <v>225</v>
      </c>
      <c r="O29" s="14" t="s">
        <v>226</v>
      </c>
      <c r="P29" s="20">
        <v>6</v>
      </c>
      <c r="Q29" s="20" t="s">
        <v>47</v>
      </c>
      <c r="R29" s="20">
        <v>6</v>
      </c>
      <c r="S29" s="20"/>
      <c r="T29" s="26" t="s">
        <v>227</v>
      </c>
    </row>
    <row r="30" ht="57" customHeight="1" spans="1:20">
      <c r="A30" s="14">
        <v>18</v>
      </c>
      <c r="B30" s="14" t="s">
        <v>103</v>
      </c>
      <c r="C30" s="14" t="s">
        <v>9</v>
      </c>
      <c r="D30" s="14" t="s">
        <v>159</v>
      </c>
      <c r="E30" s="14" t="s">
        <v>25</v>
      </c>
      <c r="F30" s="14" t="s">
        <v>228</v>
      </c>
      <c r="G30" s="16" t="s">
        <v>229</v>
      </c>
      <c r="H30" s="14" t="s">
        <v>230</v>
      </c>
      <c r="I30" s="14" t="s">
        <v>109</v>
      </c>
      <c r="J30" s="27">
        <v>45078</v>
      </c>
      <c r="K30" s="27">
        <v>45170</v>
      </c>
      <c r="L30" s="14" t="s">
        <v>41</v>
      </c>
      <c r="M30" s="14" t="s">
        <v>212</v>
      </c>
      <c r="N30" s="26" t="s">
        <v>231</v>
      </c>
      <c r="O30" s="14" t="s">
        <v>232</v>
      </c>
      <c r="P30" s="20">
        <v>7</v>
      </c>
      <c r="Q30" s="20" t="s">
        <v>47</v>
      </c>
      <c r="R30" s="20">
        <v>7</v>
      </c>
      <c r="S30" s="20"/>
      <c r="T30" s="26" t="s">
        <v>233</v>
      </c>
    </row>
    <row r="31" ht="73" customHeight="1" spans="1:20">
      <c r="A31" s="14">
        <v>19</v>
      </c>
      <c r="B31" s="22" t="s">
        <v>103</v>
      </c>
      <c r="C31" s="22" t="s">
        <v>9</v>
      </c>
      <c r="D31" s="14" t="s">
        <v>159</v>
      </c>
      <c r="E31" s="22" t="s">
        <v>37</v>
      </c>
      <c r="F31" s="22" t="s">
        <v>234</v>
      </c>
      <c r="G31" s="16" t="s">
        <v>235</v>
      </c>
      <c r="H31" s="22" t="s">
        <v>236</v>
      </c>
      <c r="I31" s="22" t="s">
        <v>109</v>
      </c>
      <c r="J31" s="22" t="s">
        <v>237</v>
      </c>
      <c r="K31" s="22" t="s">
        <v>238</v>
      </c>
      <c r="L31" s="22" t="s">
        <v>41</v>
      </c>
      <c r="M31" s="22" t="s">
        <v>239</v>
      </c>
      <c r="N31" s="35" t="s">
        <v>240</v>
      </c>
      <c r="O31" s="22" t="s">
        <v>241</v>
      </c>
      <c r="P31" s="36">
        <v>4</v>
      </c>
      <c r="Q31" s="20" t="s">
        <v>47</v>
      </c>
      <c r="R31" s="36">
        <v>4</v>
      </c>
      <c r="S31" s="36"/>
      <c r="T31" s="26" t="s">
        <v>242</v>
      </c>
    </row>
    <row r="32" ht="63" customHeight="1" spans="1:20">
      <c r="A32" s="14">
        <v>20</v>
      </c>
      <c r="B32" s="22" t="s">
        <v>103</v>
      </c>
      <c r="C32" s="22" t="s">
        <v>9</v>
      </c>
      <c r="D32" s="14" t="s">
        <v>159</v>
      </c>
      <c r="E32" s="22" t="s">
        <v>37</v>
      </c>
      <c r="F32" s="22" t="s">
        <v>234</v>
      </c>
      <c r="G32" s="16" t="s">
        <v>243</v>
      </c>
      <c r="H32" s="22" t="s">
        <v>244</v>
      </c>
      <c r="I32" s="22" t="s">
        <v>109</v>
      </c>
      <c r="J32" s="22" t="s">
        <v>237</v>
      </c>
      <c r="K32" s="22" t="s">
        <v>238</v>
      </c>
      <c r="L32" s="22" t="s">
        <v>41</v>
      </c>
      <c r="M32" s="22" t="s">
        <v>239</v>
      </c>
      <c r="N32" s="35" t="s">
        <v>245</v>
      </c>
      <c r="O32" s="22" t="s">
        <v>246</v>
      </c>
      <c r="P32" s="36">
        <v>2.5</v>
      </c>
      <c r="Q32" s="20" t="s">
        <v>47</v>
      </c>
      <c r="R32" s="36">
        <v>2.5</v>
      </c>
      <c r="S32" s="36"/>
      <c r="T32" s="26" t="s">
        <v>247</v>
      </c>
    </row>
    <row r="33" ht="56" customHeight="1" spans="1:20">
      <c r="A33" s="14">
        <v>21</v>
      </c>
      <c r="B33" s="14" t="s">
        <v>103</v>
      </c>
      <c r="C33" s="14" t="s">
        <v>9</v>
      </c>
      <c r="D33" s="14" t="s">
        <v>159</v>
      </c>
      <c r="E33" s="14" t="s">
        <v>16</v>
      </c>
      <c r="F33" s="14" t="s">
        <v>248</v>
      </c>
      <c r="G33" s="16" t="s">
        <v>249</v>
      </c>
      <c r="H33" s="14" t="s">
        <v>250</v>
      </c>
      <c r="I33" s="14" t="s">
        <v>109</v>
      </c>
      <c r="J33" s="27">
        <v>44986</v>
      </c>
      <c r="K33" s="27">
        <v>45078</v>
      </c>
      <c r="L33" s="14" t="s">
        <v>41</v>
      </c>
      <c r="M33" s="14" t="s">
        <v>251</v>
      </c>
      <c r="N33" s="26" t="s">
        <v>252</v>
      </c>
      <c r="O33" s="14" t="s">
        <v>253</v>
      </c>
      <c r="P33" s="20">
        <v>10</v>
      </c>
      <c r="Q33" s="20" t="s">
        <v>47</v>
      </c>
      <c r="R33" s="20">
        <v>10</v>
      </c>
      <c r="S33" s="20"/>
      <c r="T33" s="26" t="s">
        <v>254</v>
      </c>
    </row>
    <row r="34" ht="50" customHeight="1" spans="1:20">
      <c r="A34" s="14">
        <v>22</v>
      </c>
      <c r="B34" s="14" t="s">
        <v>103</v>
      </c>
      <c r="C34" s="14" t="s">
        <v>9</v>
      </c>
      <c r="D34" s="14" t="s">
        <v>159</v>
      </c>
      <c r="E34" s="14" t="s">
        <v>26</v>
      </c>
      <c r="F34" s="14" t="s">
        <v>255</v>
      </c>
      <c r="G34" s="16" t="s">
        <v>256</v>
      </c>
      <c r="H34" s="14" t="s">
        <v>257</v>
      </c>
      <c r="I34" s="14" t="s">
        <v>171</v>
      </c>
      <c r="J34" s="27">
        <v>44927</v>
      </c>
      <c r="K34" s="27">
        <v>45261</v>
      </c>
      <c r="L34" s="14" t="s">
        <v>41</v>
      </c>
      <c r="M34" s="14" t="s">
        <v>258</v>
      </c>
      <c r="N34" s="26" t="s">
        <v>259</v>
      </c>
      <c r="O34" s="14" t="s">
        <v>260</v>
      </c>
      <c r="P34" s="20">
        <v>12</v>
      </c>
      <c r="Q34" s="20" t="s">
        <v>47</v>
      </c>
      <c r="R34" s="20">
        <v>12</v>
      </c>
      <c r="S34" s="20"/>
      <c r="T34" s="26" t="s">
        <v>261</v>
      </c>
    </row>
    <row r="35" ht="67" customHeight="1" spans="1:20">
      <c r="A35" s="14">
        <v>23</v>
      </c>
      <c r="B35" s="16" t="s">
        <v>103</v>
      </c>
      <c r="C35" s="16" t="s">
        <v>9</v>
      </c>
      <c r="D35" s="16" t="s">
        <v>159</v>
      </c>
      <c r="E35" s="17" t="s">
        <v>36</v>
      </c>
      <c r="F35" s="14" t="s">
        <v>262</v>
      </c>
      <c r="G35" s="16" t="s">
        <v>263</v>
      </c>
      <c r="H35" s="14" t="s">
        <v>264</v>
      </c>
      <c r="I35" s="14" t="s">
        <v>109</v>
      </c>
      <c r="J35" s="27">
        <v>45017</v>
      </c>
      <c r="K35" s="27">
        <v>45261</v>
      </c>
      <c r="L35" s="14" t="s">
        <v>41</v>
      </c>
      <c r="M35" s="14" t="s">
        <v>136</v>
      </c>
      <c r="N35" s="26" t="s">
        <v>265</v>
      </c>
      <c r="O35" s="14" t="s">
        <v>266</v>
      </c>
      <c r="P35" s="20">
        <v>5</v>
      </c>
      <c r="Q35" s="20" t="s">
        <v>47</v>
      </c>
      <c r="R35" s="20">
        <v>5</v>
      </c>
      <c r="S35" s="20"/>
      <c r="T35" s="38" t="s">
        <v>267</v>
      </c>
    </row>
    <row r="36" ht="85" customHeight="1" spans="1:20">
      <c r="A36" s="14">
        <v>24</v>
      </c>
      <c r="B36" s="14" t="s">
        <v>103</v>
      </c>
      <c r="C36" s="14" t="s">
        <v>9</v>
      </c>
      <c r="D36" s="14" t="s">
        <v>159</v>
      </c>
      <c r="E36" s="23" t="s">
        <v>268</v>
      </c>
      <c r="F36" s="14" t="s">
        <v>269</v>
      </c>
      <c r="G36" s="16" t="s">
        <v>270</v>
      </c>
      <c r="H36" s="14" t="s">
        <v>271</v>
      </c>
      <c r="I36" s="14" t="s">
        <v>144</v>
      </c>
      <c r="J36" s="27">
        <v>44994</v>
      </c>
      <c r="K36" s="27">
        <v>45178</v>
      </c>
      <c r="L36" s="14" t="s">
        <v>41</v>
      </c>
      <c r="M36" s="23" t="s">
        <v>268</v>
      </c>
      <c r="N36" s="26" t="s">
        <v>272</v>
      </c>
      <c r="O36" s="14" t="s">
        <v>273</v>
      </c>
      <c r="P36" s="20">
        <v>10</v>
      </c>
      <c r="Q36" s="20" t="s">
        <v>47</v>
      </c>
      <c r="R36" s="20">
        <v>10</v>
      </c>
      <c r="S36" s="20"/>
      <c r="T36" s="49" t="s">
        <v>274</v>
      </c>
    </row>
    <row r="37" ht="63" customHeight="1" spans="1:20">
      <c r="A37" s="14">
        <v>25</v>
      </c>
      <c r="B37" s="14" t="s">
        <v>103</v>
      </c>
      <c r="C37" s="14" t="s">
        <v>9</v>
      </c>
      <c r="D37" s="14" t="s">
        <v>159</v>
      </c>
      <c r="E37" s="14" t="s">
        <v>275</v>
      </c>
      <c r="F37" s="14" t="s">
        <v>276</v>
      </c>
      <c r="G37" s="16" t="s">
        <v>277</v>
      </c>
      <c r="H37" s="14" t="s">
        <v>278</v>
      </c>
      <c r="I37" s="14" t="s">
        <v>171</v>
      </c>
      <c r="J37" s="27">
        <v>44866</v>
      </c>
      <c r="K37" s="27">
        <v>45017</v>
      </c>
      <c r="L37" s="14" t="s">
        <v>41</v>
      </c>
      <c r="M37" s="14" t="s">
        <v>41</v>
      </c>
      <c r="N37" s="26" t="s">
        <v>279</v>
      </c>
      <c r="O37" s="33" t="s">
        <v>280</v>
      </c>
      <c r="P37" s="20">
        <v>25</v>
      </c>
      <c r="Q37" s="20" t="s">
        <v>47</v>
      </c>
      <c r="R37" s="20">
        <v>25</v>
      </c>
      <c r="S37" s="20"/>
      <c r="T37" s="26" t="s">
        <v>281</v>
      </c>
    </row>
    <row r="38" ht="52" customHeight="1" spans="1:20">
      <c r="A38" s="14">
        <v>26</v>
      </c>
      <c r="B38" s="14" t="s">
        <v>103</v>
      </c>
      <c r="C38" s="14" t="s">
        <v>9</v>
      </c>
      <c r="D38" s="14" t="s">
        <v>159</v>
      </c>
      <c r="E38" s="14" t="s">
        <v>275</v>
      </c>
      <c r="F38" s="14" t="s">
        <v>282</v>
      </c>
      <c r="G38" s="16" t="s">
        <v>283</v>
      </c>
      <c r="H38" s="14" t="s">
        <v>284</v>
      </c>
      <c r="I38" s="14" t="s">
        <v>171</v>
      </c>
      <c r="J38" s="27">
        <v>44866</v>
      </c>
      <c r="K38" s="27">
        <v>45017</v>
      </c>
      <c r="L38" s="14" t="s">
        <v>41</v>
      </c>
      <c r="M38" s="14" t="s">
        <v>41</v>
      </c>
      <c r="N38" s="26" t="s">
        <v>285</v>
      </c>
      <c r="O38" s="14" t="s">
        <v>286</v>
      </c>
      <c r="P38" s="20">
        <v>6</v>
      </c>
      <c r="Q38" s="20" t="s">
        <v>47</v>
      </c>
      <c r="R38" s="20">
        <v>6</v>
      </c>
      <c r="S38" s="50"/>
      <c r="T38" s="26" t="s">
        <v>287</v>
      </c>
    </row>
    <row r="39" ht="54" customHeight="1" spans="1:20">
      <c r="A39" s="14">
        <v>27</v>
      </c>
      <c r="B39" s="16" t="s">
        <v>103</v>
      </c>
      <c r="C39" s="16" t="s">
        <v>9</v>
      </c>
      <c r="D39" s="16" t="s">
        <v>159</v>
      </c>
      <c r="E39" s="16" t="s">
        <v>16</v>
      </c>
      <c r="F39" s="16" t="s">
        <v>288</v>
      </c>
      <c r="G39" s="16" t="s">
        <v>289</v>
      </c>
      <c r="H39" s="16" t="s">
        <v>290</v>
      </c>
      <c r="I39" s="16" t="s">
        <v>171</v>
      </c>
      <c r="J39" s="37">
        <v>44866</v>
      </c>
      <c r="K39" s="37">
        <v>45017</v>
      </c>
      <c r="L39" s="14" t="s">
        <v>41</v>
      </c>
      <c r="M39" s="14" t="s">
        <v>41</v>
      </c>
      <c r="N39" s="38" t="s">
        <v>291</v>
      </c>
      <c r="O39" s="33" t="s">
        <v>280</v>
      </c>
      <c r="P39" s="20">
        <v>8</v>
      </c>
      <c r="Q39" s="20" t="s">
        <v>47</v>
      </c>
      <c r="R39" s="20">
        <v>8</v>
      </c>
      <c r="S39" s="20"/>
      <c r="T39" s="38" t="s">
        <v>292</v>
      </c>
    </row>
    <row r="40" ht="61" customHeight="1" spans="1:20">
      <c r="A40" s="14">
        <v>28</v>
      </c>
      <c r="B40" s="14" t="s">
        <v>103</v>
      </c>
      <c r="C40" s="14" t="s">
        <v>9</v>
      </c>
      <c r="D40" s="14" t="s">
        <v>159</v>
      </c>
      <c r="E40" s="14" t="s">
        <v>27</v>
      </c>
      <c r="F40" s="14" t="s">
        <v>293</v>
      </c>
      <c r="G40" s="16" t="s">
        <v>294</v>
      </c>
      <c r="H40" s="14" t="s">
        <v>295</v>
      </c>
      <c r="I40" s="14" t="s">
        <v>171</v>
      </c>
      <c r="J40" s="37">
        <v>44866</v>
      </c>
      <c r="K40" s="27">
        <v>45017</v>
      </c>
      <c r="L40" s="14" t="s">
        <v>41</v>
      </c>
      <c r="M40" s="14" t="s">
        <v>41</v>
      </c>
      <c r="N40" s="26" t="s">
        <v>296</v>
      </c>
      <c r="O40" s="33" t="s">
        <v>286</v>
      </c>
      <c r="P40" s="20">
        <v>18</v>
      </c>
      <c r="Q40" s="20" t="s">
        <v>47</v>
      </c>
      <c r="R40" s="20">
        <v>18</v>
      </c>
      <c r="S40" s="20"/>
      <c r="T40" s="26" t="s">
        <v>297</v>
      </c>
    </row>
    <row r="41" ht="52" customHeight="1" spans="1:20">
      <c r="A41" s="14">
        <v>29</v>
      </c>
      <c r="B41" s="14" t="s">
        <v>103</v>
      </c>
      <c r="C41" s="14" t="s">
        <v>9</v>
      </c>
      <c r="D41" s="14" t="s">
        <v>159</v>
      </c>
      <c r="E41" s="14" t="s">
        <v>27</v>
      </c>
      <c r="F41" s="14" t="s">
        <v>298</v>
      </c>
      <c r="G41" s="16" t="s">
        <v>299</v>
      </c>
      <c r="H41" s="14" t="s">
        <v>300</v>
      </c>
      <c r="I41" s="14" t="s">
        <v>171</v>
      </c>
      <c r="J41" s="37">
        <v>44866</v>
      </c>
      <c r="K41" s="37">
        <v>45017</v>
      </c>
      <c r="L41" s="14" t="s">
        <v>41</v>
      </c>
      <c r="M41" s="14" t="s">
        <v>41</v>
      </c>
      <c r="N41" s="26" t="s">
        <v>301</v>
      </c>
      <c r="O41" s="33" t="s">
        <v>280</v>
      </c>
      <c r="P41" s="20">
        <v>8</v>
      </c>
      <c r="Q41" s="20" t="s">
        <v>47</v>
      </c>
      <c r="R41" s="20">
        <v>8</v>
      </c>
      <c r="S41" s="20"/>
      <c r="T41" s="26" t="s">
        <v>302</v>
      </c>
    </row>
    <row r="42" ht="56" customHeight="1" spans="1:20">
      <c r="A42" s="14">
        <v>30</v>
      </c>
      <c r="B42" s="14" t="s">
        <v>103</v>
      </c>
      <c r="C42" s="14" t="s">
        <v>9</v>
      </c>
      <c r="D42" s="14" t="s">
        <v>159</v>
      </c>
      <c r="E42" s="14" t="s">
        <v>27</v>
      </c>
      <c r="F42" s="14" t="s">
        <v>303</v>
      </c>
      <c r="G42" s="16" t="s">
        <v>304</v>
      </c>
      <c r="H42" s="14" t="s">
        <v>305</v>
      </c>
      <c r="I42" s="14" t="s">
        <v>171</v>
      </c>
      <c r="J42" s="37">
        <v>44866</v>
      </c>
      <c r="K42" s="27">
        <v>45017</v>
      </c>
      <c r="L42" s="14" t="s">
        <v>41</v>
      </c>
      <c r="M42" s="14" t="s">
        <v>41</v>
      </c>
      <c r="N42" s="26" t="s">
        <v>306</v>
      </c>
      <c r="O42" s="33" t="s">
        <v>307</v>
      </c>
      <c r="P42" s="20">
        <v>23</v>
      </c>
      <c r="Q42" s="20" t="s">
        <v>47</v>
      </c>
      <c r="R42" s="20">
        <v>23</v>
      </c>
      <c r="S42" s="20"/>
      <c r="T42" s="26" t="s">
        <v>308</v>
      </c>
    </row>
    <row r="43" ht="56" customHeight="1" spans="1:20">
      <c r="A43" s="14">
        <v>31</v>
      </c>
      <c r="B43" s="14" t="s">
        <v>103</v>
      </c>
      <c r="C43" s="14" t="s">
        <v>9</v>
      </c>
      <c r="D43" s="14" t="s">
        <v>159</v>
      </c>
      <c r="E43" s="14" t="s">
        <v>309</v>
      </c>
      <c r="F43" s="14" t="s">
        <v>310</v>
      </c>
      <c r="G43" s="16" t="s">
        <v>311</v>
      </c>
      <c r="H43" s="14" t="s">
        <v>312</v>
      </c>
      <c r="I43" s="14" t="s">
        <v>171</v>
      </c>
      <c r="J43" s="21" t="s">
        <v>313</v>
      </c>
      <c r="K43" s="21" t="s">
        <v>314</v>
      </c>
      <c r="L43" s="14" t="s">
        <v>41</v>
      </c>
      <c r="M43" s="14" t="s">
        <v>41</v>
      </c>
      <c r="N43" s="26" t="s">
        <v>315</v>
      </c>
      <c r="O43" s="33" t="s">
        <v>316</v>
      </c>
      <c r="P43" s="20">
        <v>7</v>
      </c>
      <c r="Q43" s="20" t="s">
        <v>47</v>
      </c>
      <c r="R43" s="20">
        <v>7</v>
      </c>
      <c r="S43" s="20"/>
      <c r="T43" s="26" t="s">
        <v>317</v>
      </c>
    </row>
    <row r="44" ht="56" customHeight="1" spans="1:20">
      <c r="A44" s="14">
        <v>32</v>
      </c>
      <c r="B44" s="14" t="s">
        <v>103</v>
      </c>
      <c r="C44" s="14" t="s">
        <v>9</v>
      </c>
      <c r="D44" s="14" t="s">
        <v>159</v>
      </c>
      <c r="E44" s="14" t="s">
        <v>309</v>
      </c>
      <c r="F44" s="14" t="s">
        <v>318</v>
      </c>
      <c r="G44" s="16" t="s">
        <v>319</v>
      </c>
      <c r="H44" s="14" t="s">
        <v>320</v>
      </c>
      <c r="I44" s="14" t="s">
        <v>171</v>
      </c>
      <c r="J44" s="21" t="s">
        <v>313</v>
      </c>
      <c r="K44" s="21" t="s">
        <v>314</v>
      </c>
      <c r="L44" s="14" t="s">
        <v>41</v>
      </c>
      <c r="M44" s="14" t="s">
        <v>41</v>
      </c>
      <c r="N44" s="26" t="s">
        <v>321</v>
      </c>
      <c r="O44" s="33" t="s">
        <v>322</v>
      </c>
      <c r="P44" s="20">
        <v>5</v>
      </c>
      <c r="Q44" s="20" t="s">
        <v>47</v>
      </c>
      <c r="R44" s="20">
        <v>5</v>
      </c>
      <c r="S44" s="20"/>
      <c r="T44" s="26" t="s">
        <v>323</v>
      </c>
    </row>
    <row r="45" ht="52" customHeight="1" spans="1:20">
      <c r="A45" s="14">
        <v>33</v>
      </c>
      <c r="B45" s="14" t="s">
        <v>103</v>
      </c>
      <c r="C45" s="14" t="s">
        <v>9</v>
      </c>
      <c r="D45" s="14" t="s">
        <v>159</v>
      </c>
      <c r="E45" s="14" t="s">
        <v>309</v>
      </c>
      <c r="F45" s="14" t="s">
        <v>324</v>
      </c>
      <c r="G45" s="16" t="s">
        <v>325</v>
      </c>
      <c r="H45" s="14" t="s">
        <v>326</v>
      </c>
      <c r="I45" s="14" t="s">
        <v>171</v>
      </c>
      <c r="J45" s="21" t="s">
        <v>313</v>
      </c>
      <c r="K45" s="21" t="s">
        <v>314</v>
      </c>
      <c r="L45" s="14" t="s">
        <v>41</v>
      </c>
      <c r="M45" s="14" t="s">
        <v>41</v>
      </c>
      <c r="N45" s="26" t="s">
        <v>327</v>
      </c>
      <c r="O45" s="33" t="s">
        <v>328</v>
      </c>
      <c r="P45" s="20">
        <v>12</v>
      </c>
      <c r="Q45" s="20" t="s">
        <v>47</v>
      </c>
      <c r="R45" s="20">
        <v>12</v>
      </c>
      <c r="S45" s="20"/>
      <c r="T45" s="26" t="s">
        <v>329</v>
      </c>
    </row>
    <row r="46" ht="52" customHeight="1" spans="1:20">
      <c r="A46" s="14">
        <v>34</v>
      </c>
      <c r="B46" s="14" t="s">
        <v>103</v>
      </c>
      <c r="C46" s="14" t="s">
        <v>9</v>
      </c>
      <c r="D46" s="14" t="s">
        <v>159</v>
      </c>
      <c r="E46" s="14" t="s">
        <v>309</v>
      </c>
      <c r="F46" s="14" t="s">
        <v>330</v>
      </c>
      <c r="G46" s="16" t="s">
        <v>331</v>
      </c>
      <c r="H46" s="14" t="s">
        <v>332</v>
      </c>
      <c r="I46" s="14" t="s">
        <v>171</v>
      </c>
      <c r="J46" s="21" t="s">
        <v>313</v>
      </c>
      <c r="K46" s="21" t="s">
        <v>314</v>
      </c>
      <c r="L46" s="14" t="s">
        <v>41</v>
      </c>
      <c r="M46" s="14" t="s">
        <v>41</v>
      </c>
      <c r="N46" s="26" t="s">
        <v>333</v>
      </c>
      <c r="O46" s="33" t="s">
        <v>280</v>
      </c>
      <c r="P46" s="20">
        <v>8</v>
      </c>
      <c r="Q46" s="20" t="s">
        <v>47</v>
      </c>
      <c r="R46" s="20">
        <v>8</v>
      </c>
      <c r="S46" s="20"/>
      <c r="T46" s="26" t="s">
        <v>334</v>
      </c>
    </row>
    <row r="47" ht="52" customHeight="1" spans="1:20">
      <c r="A47" s="14">
        <v>35</v>
      </c>
      <c r="B47" s="14" t="s">
        <v>103</v>
      </c>
      <c r="C47" s="14" t="s">
        <v>9</v>
      </c>
      <c r="D47" s="14" t="s">
        <v>159</v>
      </c>
      <c r="E47" s="14" t="s">
        <v>309</v>
      </c>
      <c r="F47" s="14" t="s">
        <v>335</v>
      </c>
      <c r="G47" s="16" t="s">
        <v>336</v>
      </c>
      <c r="H47" s="14" t="s">
        <v>337</v>
      </c>
      <c r="I47" s="14" t="s">
        <v>171</v>
      </c>
      <c r="J47" s="21" t="s">
        <v>313</v>
      </c>
      <c r="K47" s="21" t="s">
        <v>314</v>
      </c>
      <c r="L47" s="14" t="s">
        <v>41</v>
      </c>
      <c r="M47" s="14" t="s">
        <v>41</v>
      </c>
      <c r="N47" s="26" t="s">
        <v>338</v>
      </c>
      <c r="O47" s="33" t="s">
        <v>280</v>
      </c>
      <c r="P47" s="20">
        <v>8</v>
      </c>
      <c r="Q47" s="20" t="s">
        <v>47</v>
      </c>
      <c r="R47" s="20">
        <v>8</v>
      </c>
      <c r="S47" s="20"/>
      <c r="T47" s="26" t="s">
        <v>339</v>
      </c>
    </row>
    <row r="48" ht="52" customHeight="1" spans="1:20">
      <c r="A48" s="14">
        <v>36</v>
      </c>
      <c r="B48" s="14" t="s">
        <v>103</v>
      </c>
      <c r="C48" s="14" t="s">
        <v>9</v>
      </c>
      <c r="D48" s="14" t="s">
        <v>159</v>
      </c>
      <c r="E48" s="14" t="s">
        <v>309</v>
      </c>
      <c r="F48" s="14" t="s">
        <v>340</v>
      </c>
      <c r="G48" s="16" t="s">
        <v>341</v>
      </c>
      <c r="H48" s="14" t="s">
        <v>342</v>
      </c>
      <c r="I48" s="14" t="s">
        <v>171</v>
      </c>
      <c r="J48" s="21" t="s">
        <v>313</v>
      </c>
      <c r="K48" s="21" t="s">
        <v>314</v>
      </c>
      <c r="L48" s="14" t="s">
        <v>41</v>
      </c>
      <c r="M48" s="14" t="s">
        <v>41</v>
      </c>
      <c r="N48" s="26" t="s">
        <v>343</v>
      </c>
      <c r="O48" s="33" t="s">
        <v>344</v>
      </c>
      <c r="P48" s="20">
        <v>9</v>
      </c>
      <c r="Q48" s="20" t="s">
        <v>47</v>
      </c>
      <c r="R48" s="20">
        <v>9</v>
      </c>
      <c r="S48" s="20"/>
      <c r="T48" s="26" t="s">
        <v>345</v>
      </c>
    </row>
    <row r="49" ht="74" customHeight="1" spans="1:20">
      <c r="A49" s="14">
        <v>37</v>
      </c>
      <c r="B49" s="14" t="s">
        <v>103</v>
      </c>
      <c r="C49" s="14" t="s">
        <v>9</v>
      </c>
      <c r="D49" s="14" t="s">
        <v>159</v>
      </c>
      <c r="E49" s="14" t="s">
        <v>309</v>
      </c>
      <c r="F49" s="14" t="s">
        <v>346</v>
      </c>
      <c r="G49" s="16" t="s">
        <v>347</v>
      </c>
      <c r="H49" s="14" t="s">
        <v>348</v>
      </c>
      <c r="I49" s="14" t="s">
        <v>171</v>
      </c>
      <c r="J49" s="21" t="s">
        <v>313</v>
      </c>
      <c r="K49" s="21" t="s">
        <v>314</v>
      </c>
      <c r="L49" s="14" t="s">
        <v>41</v>
      </c>
      <c r="M49" s="14" t="s">
        <v>41</v>
      </c>
      <c r="N49" s="26" t="s">
        <v>349</v>
      </c>
      <c r="O49" s="33" t="s">
        <v>350</v>
      </c>
      <c r="P49" s="20">
        <v>25</v>
      </c>
      <c r="Q49" s="20" t="s">
        <v>47</v>
      </c>
      <c r="R49" s="20">
        <v>25</v>
      </c>
      <c r="S49" s="20"/>
      <c r="T49" s="26" t="s">
        <v>351</v>
      </c>
    </row>
    <row r="50" ht="57" customHeight="1" spans="1:20">
      <c r="A50" s="14">
        <v>38</v>
      </c>
      <c r="B50" s="14" t="s">
        <v>103</v>
      </c>
      <c r="C50" s="14" t="s">
        <v>9</v>
      </c>
      <c r="D50" s="14" t="s">
        <v>159</v>
      </c>
      <c r="E50" s="14" t="s">
        <v>17</v>
      </c>
      <c r="F50" s="14" t="s">
        <v>352</v>
      </c>
      <c r="G50" s="16" t="s">
        <v>353</v>
      </c>
      <c r="H50" s="14" t="s">
        <v>354</v>
      </c>
      <c r="I50" s="14" t="s">
        <v>171</v>
      </c>
      <c r="J50" s="37" t="s">
        <v>313</v>
      </c>
      <c r="K50" s="37" t="s">
        <v>314</v>
      </c>
      <c r="L50" s="14" t="s">
        <v>41</v>
      </c>
      <c r="M50" s="14" t="s">
        <v>41</v>
      </c>
      <c r="N50" s="26" t="s">
        <v>355</v>
      </c>
      <c r="O50" s="33" t="s">
        <v>356</v>
      </c>
      <c r="P50" s="20">
        <v>17</v>
      </c>
      <c r="Q50" s="20" t="s">
        <v>47</v>
      </c>
      <c r="R50" s="20">
        <v>17</v>
      </c>
      <c r="S50" s="20"/>
      <c r="T50" s="49" t="s">
        <v>357</v>
      </c>
    </row>
    <row r="51" ht="51" customHeight="1" spans="1:20">
      <c r="A51" s="14">
        <v>39</v>
      </c>
      <c r="B51" s="14" t="s">
        <v>103</v>
      </c>
      <c r="C51" s="14" t="s">
        <v>9</v>
      </c>
      <c r="D51" s="14" t="s">
        <v>159</v>
      </c>
      <c r="E51" s="14" t="s">
        <v>17</v>
      </c>
      <c r="F51" s="14" t="s">
        <v>358</v>
      </c>
      <c r="G51" s="16" t="s">
        <v>359</v>
      </c>
      <c r="H51" s="14" t="s">
        <v>360</v>
      </c>
      <c r="I51" s="14" t="s">
        <v>171</v>
      </c>
      <c r="J51" s="37" t="s">
        <v>313</v>
      </c>
      <c r="K51" s="37" t="s">
        <v>314</v>
      </c>
      <c r="L51" s="14" t="s">
        <v>41</v>
      </c>
      <c r="M51" s="14" t="s">
        <v>41</v>
      </c>
      <c r="N51" s="26" t="s">
        <v>361</v>
      </c>
      <c r="O51" s="33" t="s">
        <v>362</v>
      </c>
      <c r="P51" s="20">
        <v>22</v>
      </c>
      <c r="Q51" s="20" t="s">
        <v>47</v>
      </c>
      <c r="R51" s="20">
        <v>22</v>
      </c>
      <c r="S51" s="20"/>
      <c r="T51" s="26" t="s">
        <v>363</v>
      </c>
    </row>
    <row r="52" ht="80" customHeight="1" spans="1:20">
      <c r="A52" s="14">
        <v>40</v>
      </c>
      <c r="B52" s="14" t="s">
        <v>103</v>
      </c>
      <c r="C52" s="14" t="s">
        <v>9</v>
      </c>
      <c r="D52" s="14" t="s">
        <v>159</v>
      </c>
      <c r="E52" s="14" t="s">
        <v>17</v>
      </c>
      <c r="F52" s="14" t="s">
        <v>364</v>
      </c>
      <c r="G52" s="16" t="s">
        <v>365</v>
      </c>
      <c r="H52" s="14" t="s">
        <v>366</v>
      </c>
      <c r="I52" s="14" t="s">
        <v>171</v>
      </c>
      <c r="J52" s="37" t="s">
        <v>313</v>
      </c>
      <c r="K52" s="37" t="s">
        <v>314</v>
      </c>
      <c r="L52" s="14" t="s">
        <v>41</v>
      </c>
      <c r="M52" s="14" t="s">
        <v>41</v>
      </c>
      <c r="N52" s="26" t="s">
        <v>367</v>
      </c>
      <c r="O52" s="33" t="s">
        <v>368</v>
      </c>
      <c r="P52" s="20">
        <v>15</v>
      </c>
      <c r="Q52" s="20" t="s">
        <v>47</v>
      </c>
      <c r="R52" s="20">
        <v>15</v>
      </c>
      <c r="S52" s="20"/>
      <c r="T52" s="26" t="s">
        <v>363</v>
      </c>
    </row>
    <row r="53" ht="88" customHeight="1" spans="1:20">
      <c r="A53" s="14">
        <v>41</v>
      </c>
      <c r="B53" s="14" t="s">
        <v>103</v>
      </c>
      <c r="C53" s="14" t="s">
        <v>9</v>
      </c>
      <c r="D53" s="14" t="s">
        <v>159</v>
      </c>
      <c r="E53" s="14" t="s">
        <v>369</v>
      </c>
      <c r="F53" s="14" t="s">
        <v>370</v>
      </c>
      <c r="G53" s="16" t="s">
        <v>371</v>
      </c>
      <c r="H53" s="14" t="s">
        <v>372</v>
      </c>
      <c r="I53" s="14" t="s">
        <v>171</v>
      </c>
      <c r="J53" s="37">
        <v>44866</v>
      </c>
      <c r="K53" s="37">
        <v>45017</v>
      </c>
      <c r="L53" s="14" t="s">
        <v>41</v>
      </c>
      <c r="M53" s="14" t="s">
        <v>41</v>
      </c>
      <c r="N53" s="26" t="s">
        <v>373</v>
      </c>
      <c r="O53" s="33" t="s">
        <v>374</v>
      </c>
      <c r="P53" s="20">
        <v>45</v>
      </c>
      <c r="Q53" s="20" t="s">
        <v>47</v>
      </c>
      <c r="R53" s="20">
        <v>45</v>
      </c>
      <c r="S53" s="20"/>
      <c r="T53" s="38" t="s">
        <v>375</v>
      </c>
    </row>
    <row r="54" ht="52" customHeight="1" spans="1:20">
      <c r="A54" s="14">
        <v>42</v>
      </c>
      <c r="B54" s="14" t="s">
        <v>103</v>
      </c>
      <c r="C54" s="14" t="s">
        <v>9</v>
      </c>
      <c r="D54" s="14" t="s">
        <v>159</v>
      </c>
      <c r="E54" s="14" t="s">
        <v>18</v>
      </c>
      <c r="F54" s="14" t="s">
        <v>376</v>
      </c>
      <c r="G54" s="16" t="s">
        <v>377</v>
      </c>
      <c r="H54" s="14" t="s">
        <v>378</v>
      </c>
      <c r="I54" s="14" t="s">
        <v>109</v>
      </c>
      <c r="J54" s="27">
        <v>44866</v>
      </c>
      <c r="K54" s="39">
        <v>45017</v>
      </c>
      <c r="L54" s="14" t="s">
        <v>41</v>
      </c>
      <c r="M54" s="14" t="s">
        <v>41</v>
      </c>
      <c r="N54" s="26" t="s">
        <v>379</v>
      </c>
      <c r="O54" s="33" t="s">
        <v>380</v>
      </c>
      <c r="P54" s="20">
        <v>13</v>
      </c>
      <c r="Q54" s="20" t="s">
        <v>47</v>
      </c>
      <c r="R54" s="20">
        <v>13</v>
      </c>
      <c r="S54" s="20"/>
      <c r="T54" s="26" t="s">
        <v>381</v>
      </c>
    </row>
    <row r="55" ht="52" customHeight="1" spans="1:20">
      <c r="A55" s="14">
        <v>43</v>
      </c>
      <c r="B55" s="14" t="s">
        <v>103</v>
      </c>
      <c r="C55" s="14" t="s">
        <v>9</v>
      </c>
      <c r="D55" s="14" t="s">
        <v>159</v>
      </c>
      <c r="E55" s="14" t="s">
        <v>18</v>
      </c>
      <c r="F55" s="14" t="s">
        <v>382</v>
      </c>
      <c r="G55" s="16" t="s">
        <v>383</v>
      </c>
      <c r="H55" s="14" t="s">
        <v>384</v>
      </c>
      <c r="I55" s="14" t="s">
        <v>109</v>
      </c>
      <c r="J55" s="27">
        <v>44866</v>
      </c>
      <c r="K55" s="39">
        <v>45017</v>
      </c>
      <c r="L55" s="14" t="s">
        <v>41</v>
      </c>
      <c r="M55" s="14" t="s">
        <v>41</v>
      </c>
      <c r="N55" s="26" t="s">
        <v>385</v>
      </c>
      <c r="O55" s="33" t="s">
        <v>182</v>
      </c>
      <c r="P55" s="20">
        <v>10</v>
      </c>
      <c r="Q55" s="20" t="s">
        <v>47</v>
      </c>
      <c r="R55" s="20">
        <v>10</v>
      </c>
      <c r="S55" s="20"/>
      <c r="T55" s="26" t="s">
        <v>386</v>
      </c>
    </row>
    <row r="56" ht="52" customHeight="1" spans="1:20">
      <c r="A56" s="14">
        <v>44</v>
      </c>
      <c r="B56" s="14" t="s">
        <v>103</v>
      </c>
      <c r="C56" s="14" t="s">
        <v>9</v>
      </c>
      <c r="D56" s="14" t="s">
        <v>159</v>
      </c>
      <c r="E56" s="14" t="s">
        <v>369</v>
      </c>
      <c r="F56" s="14" t="s">
        <v>387</v>
      </c>
      <c r="G56" s="16" t="s">
        <v>388</v>
      </c>
      <c r="H56" s="14" t="s">
        <v>389</v>
      </c>
      <c r="I56" s="14" t="s">
        <v>171</v>
      </c>
      <c r="J56" s="37">
        <v>44866</v>
      </c>
      <c r="K56" s="37">
        <v>45017</v>
      </c>
      <c r="L56" s="14" t="s">
        <v>41</v>
      </c>
      <c r="M56" s="14" t="s">
        <v>41</v>
      </c>
      <c r="N56" s="26" t="s">
        <v>390</v>
      </c>
      <c r="O56" s="33" t="s">
        <v>316</v>
      </c>
      <c r="P56" s="20">
        <v>7</v>
      </c>
      <c r="Q56" s="20" t="s">
        <v>47</v>
      </c>
      <c r="R56" s="20">
        <v>7</v>
      </c>
      <c r="S56" s="20"/>
      <c r="T56" s="26" t="s">
        <v>391</v>
      </c>
    </row>
    <row r="57" ht="72" customHeight="1" spans="1:20">
      <c r="A57" s="14">
        <v>45</v>
      </c>
      <c r="B57" s="16" t="s">
        <v>103</v>
      </c>
      <c r="C57" s="16" t="s">
        <v>9</v>
      </c>
      <c r="D57" s="16" t="s">
        <v>159</v>
      </c>
      <c r="E57" s="16" t="s">
        <v>392</v>
      </c>
      <c r="F57" s="16" t="s">
        <v>393</v>
      </c>
      <c r="G57" s="16" t="s">
        <v>394</v>
      </c>
      <c r="H57" s="16" t="s">
        <v>395</v>
      </c>
      <c r="I57" s="16" t="s">
        <v>171</v>
      </c>
      <c r="J57" s="27">
        <v>44866</v>
      </c>
      <c r="K57" s="27">
        <v>45017</v>
      </c>
      <c r="L57" s="14" t="s">
        <v>41</v>
      </c>
      <c r="M57" s="14" t="s">
        <v>41</v>
      </c>
      <c r="N57" s="38" t="s">
        <v>396</v>
      </c>
      <c r="O57" s="33" t="s">
        <v>397</v>
      </c>
      <c r="P57" s="20">
        <v>14</v>
      </c>
      <c r="Q57" s="20" t="s">
        <v>47</v>
      </c>
      <c r="R57" s="20">
        <v>14</v>
      </c>
      <c r="S57" s="20"/>
      <c r="T57" s="38" t="s">
        <v>398</v>
      </c>
    </row>
    <row r="58" ht="136" customHeight="1" spans="1:20">
      <c r="A58" s="14">
        <v>46</v>
      </c>
      <c r="B58" s="16" t="s">
        <v>103</v>
      </c>
      <c r="C58" s="16" t="s">
        <v>9</v>
      </c>
      <c r="D58" s="16" t="s">
        <v>159</v>
      </c>
      <c r="E58" s="16" t="s">
        <v>392</v>
      </c>
      <c r="F58" s="16" t="s">
        <v>399</v>
      </c>
      <c r="G58" s="16" t="s">
        <v>400</v>
      </c>
      <c r="H58" s="16" t="s">
        <v>401</v>
      </c>
      <c r="I58" s="16" t="s">
        <v>171</v>
      </c>
      <c r="J58" s="27">
        <v>44866</v>
      </c>
      <c r="K58" s="27">
        <v>45017</v>
      </c>
      <c r="L58" s="14" t="s">
        <v>41</v>
      </c>
      <c r="M58" s="14" t="s">
        <v>41</v>
      </c>
      <c r="N58" s="38" t="s">
        <v>402</v>
      </c>
      <c r="O58" s="33" t="s">
        <v>316</v>
      </c>
      <c r="P58" s="20">
        <v>28</v>
      </c>
      <c r="Q58" s="20" t="s">
        <v>47</v>
      </c>
      <c r="R58" s="20">
        <v>28</v>
      </c>
      <c r="S58" s="20"/>
      <c r="T58" s="38" t="s">
        <v>403</v>
      </c>
    </row>
    <row r="59" ht="56" customHeight="1" spans="1:20">
      <c r="A59" s="14">
        <v>47</v>
      </c>
      <c r="B59" s="16" t="s">
        <v>103</v>
      </c>
      <c r="C59" s="16" t="s">
        <v>9</v>
      </c>
      <c r="D59" s="16" t="s">
        <v>159</v>
      </c>
      <c r="E59" s="16" t="s">
        <v>392</v>
      </c>
      <c r="F59" s="16" t="s">
        <v>404</v>
      </c>
      <c r="G59" s="16" t="s">
        <v>405</v>
      </c>
      <c r="H59" s="16" t="s">
        <v>406</v>
      </c>
      <c r="I59" s="16" t="s">
        <v>171</v>
      </c>
      <c r="J59" s="27">
        <v>44866</v>
      </c>
      <c r="K59" s="27">
        <v>45017</v>
      </c>
      <c r="L59" s="14" t="s">
        <v>41</v>
      </c>
      <c r="M59" s="14" t="s">
        <v>41</v>
      </c>
      <c r="N59" s="38" t="s">
        <v>407</v>
      </c>
      <c r="O59" s="33" t="s">
        <v>316</v>
      </c>
      <c r="P59" s="20">
        <v>7</v>
      </c>
      <c r="Q59" s="20" t="s">
        <v>47</v>
      </c>
      <c r="R59" s="20">
        <v>7</v>
      </c>
      <c r="S59" s="20"/>
      <c r="T59" s="38" t="s">
        <v>408</v>
      </c>
    </row>
    <row r="60" ht="75" customHeight="1" spans="1:20">
      <c r="A60" s="14">
        <v>48</v>
      </c>
      <c r="B60" s="16" t="s">
        <v>103</v>
      </c>
      <c r="C60" s="16" t="s">
        <v>9</v>
      </c>
      <c r="D60" s="16" t="s">
        <v>159</v>
      </c>
      <c r="E60" s="16" t="s">
        <v>392</v>
      </c>
      <c r="F60" s="16" t="s">
        <v>409</v>
      </c>
      <c r="G60" s="16" t="s">
        <v>410</v>
      </c>
      <c r="H60" s="16" t="s">
        <v>411</v>
      </c>
      <c r="I60" s="16" t="s">
        <v>171</v>
      </c>
      <c r="J60" s="27">
        <v>44866</v>
      </c>
      <c r="K60" s="27">
        <v>45017</v>
      </c>
      <c r="L60" s="14" t="s">
        <v>41</v>
      </c>
      <c r="M60" s="14" t="s">
        <v>41</v>
      </c>
      <c r="N60" s="38" t="s">
        <v>412</v>
      </c>
      <c r="O60" s="33" t="s">
        <v>286</v>
      </c>
      <c r="P60" s="20">
        <v>12</v>
      </c>
      <c r="Q60" s="20" t="s">
        <v>47</v>
      </c>
      <c r="R60" s="20">
        <v>12</v>
      </c>
      <c r="S60" s="20"/>
      <c r="T60" s="38" t="s">
        <v>413</v>
      </c>
    </row>
    <row r="61" ht="56" customHeight="1" spans="1:20">
      <c r="A61" s="14">
        <v>49</v>
      </c>
      <c r="B61" s="16" t="s">
        <v>103</v>
      </c>
      <c r="C61" s="16" t="s">
        <v>9</v>
      </c>
      <c r="D61" s="16" t="s">
        <v>159</v>
      </c>
      <c r="E61" s="16" t="s">
        <v>392</v>
      </c>
      <c r="F61" s="16" t="s">
        <v>414</v>
      </c>
      <c r="G61" s="16" t="s">
        <v>415</v>
      </c>
      <c r="H61" s="16" t="s">
        <v>416</v>
      </c>
      <c r="I61" s="16" t="s">
        <v>171</v>
      </c>
      <c r="J61" s="27">
        <v>44866</v>
      </c>
      <c r="K61" s="27">
        <v>45017</v>
      </c>
      <c r="L61" s="14" t="s">
        <v>41</v>
      </c>
      <c r="M61" s="14" t="s">
        <v>41</v>
      </c>
      <c r="N61" s="38" t="s">
        <v>417</v>
      </c>
      <c r="O61" s="33" t="s">
        <v>280</v>
      </c>
      <c r="P61" s="20">
        <v>8</v>
      </c>
      <c r="Q61" s="20" t="s">
        <v>47</v>
      </c>
      <c r="R61" s="20">
        <v>8</v>
      </c>
      <c r="S61" s="20"/>
      <c r="T61" s="38" t="s">
        <v>418</v>
      </c>
    </row>
    <row r="62" ht="56" customHeight="1" spans="1:20">
      <c r="A62" s="14">
        <v>50</v>
      </c>
      <c r="B62" s="16" t="s">
        <v>103</v>
      </c>
      <c r="C62" s="16" t="s">
        <v>9</v>
      </c>
      <c r="D62" s="16" t="s">
        <v>159</v>
      </c>
      <c r="E62" s="16" t="s">
        <v>392</v>
      </c>
      <c r="F62" s="16" t="s">
        <v>419</v>
      </c>
      <c r="G62" s="16" t="s">
        <v>420</v>
      </c>
      <c r="H62" s="16" t="s">
        <v>421</v>
      </c>
      <c r="I62" s="16" t="s">
        <v>171</v>
      </c>
      <c r="J62" s="27">
        <v>44866</v>
      </c>
      <c r="K62" s="27">
        <v>45017</v>
      </c>
      <c r="L62" s="14" t="s">
        <v>41</v>
      </c>
      <c r="M62" s="14" t="s">
        <v>41</v>
      </c>
      <c r="N62" s="38" t="s">
        <v>422</v>
      </c>
      <c r="O62" s="33" t="s">
        <v>316</v>
      </c>
      <c r="P62" s="20">
        <v>7</v>
      </c>
      <c r="Q62" s="20" t="s">
        <v>47</v>
      </c>
      <c r="R62" s="20">
        <v>7</v>
      </c>
      <c r="S62" s="20"/>
      <c r="T62" s="38" t="s">
        <v>423</v>
      </c>
    </row>
    <row r="63" ht="65" customHeight="1" spans="1:20">
      <c r="A63" s="14">
        <v>51</v>
      </c>
      <c r="B63" s="16" t="s">
        <v>103</v>
      </c>
      <c r="C63" s="16" t="s">
        <v>9</v>
      </c>
      <c r="D63" s="16" t="s">
        <v>159</v>
      </c>
      <c r="E63" s="16" t="s">
        <v>392</v>
      </c>
      <c r="F63" s="16" t="s">
        <v>424</v>
      </c>
      <c r="G63" s="16" t="s">
        <v>425</v>
      </c>
      <c r="H63" s="16" t="s">
        <v>426</v>
      </c>
      <c r="I63" s="16" t="s">
        <v>171</v>
      </c>
      <c r="J63" s="27">
        <v>44866</v>
      </c>
      <c r="K63" s="27">
        <v>45017</v>
      </c>
      <c r="L63" s="14" t="s">
        <v>41</v>
      </c>
      <c r="M63" s="14" t="s">
        <v>41</v>
      </c>
      <c r="N63" s="38" t="s">
        <v>427</v>
      </c>
      <c r="O63" s="33" t="s">
        <v>397</v>
      </c>
      <c r="P63" s="20">
        <v>14</v>
      </c>
      <c r="Q63" s="20" t="s">
        <v>47</v>
      </c>
      <c r="R63" s="20">
        <v>14</v>
      </c>
      <c r="S63" s="20"/>
      <c r="T63" s="38" t="s">
        <v>428</v>
      </c>
    </row>
    <row r="64" ht="57" customHeight="1" spans="1:20">
      <c r="A64" s="14">
        <v>52</v>
      </c>
      <c r="B64" s="14" t="s">
        <v>103</v>
      </c>
      <c r="C64" s="14" t="s">
        <v>9</v>
      </c>
      <c r="D64" s="14" t="s">
        <v>159</v>
      </c>
      <c r="E64" s="14" t="s">
        <v>19</v>
      </c>
      <c r="F64" s="14" t="s">
        <v>429</v>
      </c>
      <c r="G64" s="16" t="s">
        <v>430</v>
      </c>
      <c r="H64" s="14" t="s">
        <v>431</v>
      </c>
      <c r="I64" s="14" t="s">
        <v>171</v>
      </c>
      <c r="J64" s="27">
        <v>44866</v>
      </c>
      <c r="K64" s="27">
        <v>45017</v>
      </c>
      <c r="L64" s="14" t="s">
        <v>41</v>
      </c>
      <c r="M64" s="14" t="s">
        <v>41</v>
      </c>
      <c r="N64" s="26" t="s">
        <v>432</v>
      </c>
      <c r="O64" s="33" t="s">
        <v>397</v>
      </c>
      <c r="P64" s="20">
        <v>14</v>
      </c>
      <c r="Q64" s="20" t="s">
        <v>47</v>
      </c>
      <c r="R64" s="20">
        <v>14</v>
      </c>
      <c r="S64" s="20"/>
      <c r="T64" s="26" t="s">
        <v>433</v>
      </c>
    </row>
    <row r="65" ht="67" customHeight="1" spans="1:20">
      <c r="A65" s="14">
        <v>53</v>
      </c>
      <c r="B65" s="14" t="s">
        <v>103</v>
      </c>
      <c r="C65" s="14" t="s">
        <v>9</v>
      </c>
      <c r="D65" s="14" t="s">
        <v>159</v>
      </c>
      <c r="E65" s="14" t="s">
        <v>434</v>
      </c>
      <c r="F65" s="14" t="s">
        <v>435</v>
      </c>
      <c r="G65" s="16" t="s">
        <v>436</v>
      </c>
      <c r="H65" s="14" t="s">
        <v>437</v>
      </c>
      <c r="I65" s="14" t="s">
        <v>171</v>
      </c>
      <c r="J65" s="27">
        <v>44835</v>
      </c>
      <c r="K65" s="27">
        <v>45017</v>
      </c>
      <c r="L65" s="14" t="s">
        <v>41</v>
      </c>
      <c r="M65" s="14" t="s">
        <v>41</v>
      </c>
      <c r="N65" s="26" t="s">
        <v>438</v>
      </c>
      <c r="O65" s="14" t="s">
        <v>397</v>
      </c>
      <c r="P65" s="20">
        <v>14</v>
      </c>
      <c r="Q65" s="20" t="s">
        <v>47</v>
      </c>
      <c r="R65" s="20">
        <v>14</v>
      </c>
      <c r="S65" s="20"/>
      <c r="T65" s="26" t="s">
        <v>439</v>
      </c>
    </row>
    <row r="66" ht="60" customHeight="1" spans="1:20">
      <c r="A66" s="14">
        <v>54</v>
      </c>
      <c r="B66" s="16" t="s">
        <v>103</v>
      </c>
      <c r="C66" s="16" t="s">
        <v>9</v>
      </c>
      <c r="D66" s="16" t="s">
        <v>159</v>
      </c>
      <c r="E66" s="16" t="s">
        <v>26</v>
      </c>
      <c r="F66" s="16" t="s">
        <v>440</v>
      </c>
      <c r="G66" s="16" t="s">
        <v>441</v>
      </c>
      <c r="H66" s="16" t="s">
        <v>442</v>
      </c>
      <c r="I66" s="16" t="s">
        <v>171</v>
      </c>
      <c r="J66" s="27">
        <v>44927</v>
      </c>
      <c r="K66" s="27">
        <v>45261</v>
      </c>
      <c r="L66" s="14" t="s">
        <v>41</v>
      </c>
      <c r="M66" s="14" t="s">
        <v>41</v>
      </c>
      <c r="N66" s="38" t="s">
        <v>443</v>
      </c>
      <c r="O66" s="33" t="s">
        <v>397</v>
      </c>
      <c r="P66" s="20">
        <v>14</v>
      </c>
      <c r="Q66" s="20" t="s">
        <v>47</v>
      </c>
      <c r="R66" s="20">
        <v>14</v>
      </c>
      <c r="S66" s="20"/>
      <c r="T66" s="38" t="s">
        <v>444</v>
      </c>
    </row>
    <row r="67" ht="67" customHeight="1" spans="1:20">
      <c r="A67" s="14">
        <v>55</v>
      </c>
      <c r="B67" s="14" t="s">
        <v>103</v>
      </c>
      <c r="C67" s="14" t="s">
        <v>9</v>
      </c>
      <c r="D67" s="14" t="s">
        <v>159</v>
      </c>
      <c r="E67" s="14" t="s">
        <v>445</v>
      </c>
      <c r="F67" s="14" t="s">
        <v>446</v>
      </c>
      <c r="G67" s="16" t="s">
        <v>447</v>
      </c>
      <c r="H67" s="14" t="s">
        <v>448</v>
      </c>
      <c r="I67" s="14" t="s">
        <v>171</v>
      </c>
      <c r="J67" s="37">
        <v>44866</v>
      </c>
      <c r="K67" s="27">
        <v>45017</v>
      </c>
      <c r="L67" s="14" t="s">
        <v>41</v>
      </c>
      <c r="M67" s="14" t="s">
        <v>41</v>
      </c>
      <c r="N67" s="26" t="s">
        <v>449</v>
      </c>
      <c r="O67" s="33" t="s">
        <v>280</v>
      </c>
      <c r="P67" s="20">
        <v>8</v>
      </c>
      <c r="Q67" s="20" t="s">
        <v>47</v>
      </c>
      <c r="R67" s="20">
        <v>8</v>
      </c>
      <c r="S67" s="20"/>
      <c r="T67" s="26" t="s">
        <v>450</v>
      </c>
    </row>
    <row r="68" ht="97" customHeight="1" spans="1:20">
      <c r="A68" s="14">
        <v>56</v>
      </c>
      <c r="B68" s="14" t="s">
        <v>103</v>
      </c>
      <c r="C68" s="14" t="s">
        <v>9</v>
      </c>
      <c r="D68" s="14" t="s">
        <v>159</v>
      </c>
      <c r="E68" s="14" t="s">
        <v>445</v>
      </c>
      <c r="F68" s="14" t="s">
        <v>451</v>
      </c>
      <c r="G68" s="16" t="s">
        <v>452</v>
      </c>
      <c r="H68" s="14" t="s">
        <v>453</v>
      </c>
      <c r="I68" s="14" t="s">
        <v>171</v>
      </c>
      <c r="J68" s="37">
        <v>44866</v>
      </c>
      <c r="K68" s="27">
        <v>45017</v>
      </c>
      <c r="L68" s="14" t="s">
        <v>41</v>
      </c>
      <c r="M68" s="14" t="s">
        <v>41</v>
      </c>
      <c r="N68" s="26" t="s">
        <v>454</v>
      </c>
      <c r="O68" s="33" t="s">
        <v>455</v>
      </c>
      <c r="P68" s="20">
        <v>22</v>
      </c>
      <c r="Q68" s="20" t="s">
        <v>47</v>
      </c>
      <c r="R68" s="20">
        <v>22</v>
      </c>
      <c r="S68" s="20"/>
      <c r="T68" s="26" t="s">
        <v>456</v>
      </c>
    </row>
    <row r="69" ht="57" customHeight="1" spans="1:20">
      <c r="A69" s="14">
        <v>57</v>
      </c>
      <c r="B69" s="14" t="s">
        <v>103</v>
      </c>
      <c r="C69" s="14" t="s">
        <v>9</v>
      </c>
      <c r="D69" s="14" t="s">
        <v>159</v>
      </c>
      <c r="E69" s="14" t="s">
        <v>445</v>
      </c>
      <c r="F69" s="14" t="s">
        <v>457</v>
      </c>
      <c r="G69" s="16" t="s">
        <v>458</v>
      </c>
      <c r="H69" s="14" t="s">
        <v>459</v>
      </c>
      <c r="I69" s="14" t="s">
        <v>171</v>
      </c>
      <c r="J69" s="37">
        <v>44866</v>
      </c>
      <c r="K69" s="27">
        <v>45017</v>
      </c>
      <c r="L69" s="14" t="s">
        <v>41</v>
      </c>
      <c r="M69" s="14" t="s">
        <v>41</v>
      </c>
      <c r="N69" s="26" t="s">
        <v>460</v>
      </c>
      <c r="O69" s="33" t="s">
        <v>397</v>
      </c>
      <c r="P69" s="20">
        <v>14</v>
      </c>
      <c r="Q69" s="20" t="s">
        <v>47</v>
      </c>
      <c r="R69" s="20">
        <v>14</v>
      </c>
      <c r="S69" s="20"/>
      <c r="T69" s="26" t="s">
        <v>461</v>
      </c>
    </row>
    <row r="70" ht="77" customHeight="1" spans="1:20">
      <c r="A70" s="14">
        <v>58</v>
      </c>
      <c r="B70" s="14" t="s">
        <v>103</v>
      </c>
      <c r="C70" s="14" t="s">
        <v>9</v>
      </c>
      <c r="D70" s="14" t="s">
        <v>159</v>
      </c>
      <c r="E70" s="14" t="s">
        <v>445</v>
      </c>
      <c r="F70" s="14" t="s">
        <v>462</v>
      </c>
      <c r="G70" s="16" t="s">
        <v>463</v>
      </c>
      <c r="H70" s="14" t="s">
        <v>464</v>
      </c>
      <c r="I70" s="14" t="s">
        <v>171</v>
      </c>
      <c r="J70" s="37">
        <v>44866</v>
      </c>
      <c r="K70" s="27">
        <v>45017</v>
      </c>
      <c r="L70" s="14" t="s">
        <v>41</v>
      </c>
      <c r="M70" s="14" t="s">
        <v>41</v>
      </c>
      <c r="N70" s="26" t="s">
        <v>465</v>
      </c>
      <c r="O70" s="33" t="s">
        <v>466</v>
      </c>
      <c r="P70" s="20">
        <v>13</v>
      </c>
      <c r="Q70" s="20" t="s">
        <v>47</v>
      </c>
      <c r="R70" s="20">
        <v>13</v>
      </c>
      <c r="S70" s="20"/>
      <c r="T70" s="26" t="s">
        <v>467</v>
      </c>
    </row>
    <row r="71" ht="67" customHeight="1" spans="1:20">
      <c r="A71" s="14">
        <v>59</v>
      </c>
      <c r="B71" s="14" t="s">
        <v>103</v>
      </c>
      <c r="C71" s="14" t="s">
        <v>9</v>
      </c>
      <c r="D71" s="14" t="s">
        <v>159</v>
      </c>
      <c r="E71" s="14" t="s">
        <v>445</v>
      </c>
      <c r="F71" s="14" t="s">
        <v>468</v>
      </c>
      <c r="G71" s="16" t="s">
        <v>469</v>
      </c>
      <c r="H71" s="14" t="s">
        <v>470</v>
      </c>
      <c r="I71" s="14" t="s">
        <v>171</v>
      </c>
      <c r="J71" s="37">
        <v>44866</v>
      </c>
      <c r="K71" s="27">
        <v>45017</v>
      </c>
      <c r="L71" s="14" t="s">
        <v>41</v>
      </c>
      <c r="M71" s="14" t="s">
        <v>41</v>
      </c>
      <c r="N71" s="26" t="s">
        <v>471</v>
      </c>
      <c r="O71" s="33" t="s">
        <v>455</v>
      </c>
      <c r="P71" s="20">
        <v>11</v>
      </c>
      <c r="Q71" s="20" t="s">
        <v>47</v>
      </c>
      <c r="R71" s="20">
        <v>11</v>
      </c>
      <c r="S71" s="20"/>
      <c r="T71" s="49" t="s">
        <v>472</v>
      </c>
    </row>
    <row r="72" ht="98" customHeight="1" spans="1:20">
      <c r="A72" s="14">
        <v>60</v>
      </c>
      <c r="B72" s="14" t="s">
        <v>103</v>
      </c>
      <c r="C72" s="14" t="s">
        <v>9</v>
      </c>
      <c r="D72" s="14" t="s">
        <v>159</v>
      </c>
      <c r="E72" s="14" t="s">
        <v>445</v>
      </c>
      <c r="F72" s="14" t="s">
        <v>473</v>
      </c>
      <c r="G72" s="16" t="s">
        <v>474</v>
      </c>
      <c r="H72" s="14" t="s">
        <v>475</v>
      </c>
      <c r="I72" s="14" t="s">
        <v>171</v>
      </c>
      <c r="J72" s="37">
        <v>44866</v>
      </c>
      <c r="K72" s="27">
        <v>45017</v>
      </c>
      <c r="L72" s="14" t="s">
        <v>41</v>
      </c>
      <c r="M72" s="14" t="s">
        <v>41</v>
      </c>
      <c r="N72" s="26" t="s">
        <v>476</v>
      </c>
      <c r="O72" s="33" t="s">
        <v>380</v>
      </c>
      <c r="P72" s="20">
        <v>39</v>
      </c>
      <c r="Q72" s="20" t="s">
        <v>47</v>
      </c>
      <c r="R72" s="20">
        <v>39</v>
      </c>
      <c r="S72" s="20"/>
      <c r="T72" s="26" t="s">
        <v>477</v>
      </c>
    </row>
    <row r="73" ht="98" customHeight="1" spans="1:20">
      <c r="A73" s="14">
        <v>61</v>
      </c>
      <c r="B73" s="14" t="s">
        <v>103</v>
      </c>
      <c r="C73" s="14" t="s">
        <v>9</v>
      </c>
      <c r="D73" s="14" t="s">
        <v>159</v>
      </c>
      <c r="E73" s="14" t="s">
        <v>445</v>
      </c>
      <c r="F73" s="14" t="s">
        <v>478</v>
      </c>
      <c r="G73" s="16" t="s">
        <v>479</v>
      </c>
      <c r="H73" s="14" t="s">
        <v>480</v>
      </c>
      <c r="I73" s="14" t="s">
        <v>171</v>
      </c>
      <c r="J73" s="37">
        <v>44866</v>
      </c>
      <c r="K73" s="27">
        <v>45017</v>
      </c>
      <c r="L73" s="14" t="s">
        <v>41</v>
      </c>
      <c r="M73" s="14" t="s">
        <v>41</v>
      </c>
      <c r="N73" s="26" t="s">
        <v>481</v>
      </c>
      <c r="O73" s="33" t="s">
        <v>182</v>
      </c>
      <c r="P73" s="20">
        <v>30</v>
      </c>
      <c r="Q73" s="20" t="s">
        <v>47</v>
      </c>
      <c r="R73" s="20">
        <v>30</v>
      </c>
      <c r="S73" s="20"/>
      <c r="T73" s="26" t="s">
        <v>482</v>
      </c>
    </row>
    <row r="74" ht="73" customHeight="1" spans="1:20">
      <c r="A74" s="14">
        <v>62</v>
      </c>
      <c r="B74" s="14" t="s">
        <v>103</v>
      </c>
      <c r="C74" s="14" t="s">
        <v>9</v>
      </c>
      <c r="D74" s="14" t="s">
        <v>159</v>
      </c>
      <c r="E74" s="14" t="s">
        <v>445</v>
      </c>
      <c r="F74" s="14" t="s">
        <v>483</v>
      </c>
      <c r="G74" s="16" t="s">
        <v>484</v>
      </c>
      <c r="H74" s="14" t="s">
        <v>485</v>
      </c>
      <c r="I74" s="14" t="s">
        <v>171</v>
      </c>
      <c r="J74" s="37">
        <v>44866</v>
      </c>
      <c r="K74" s="27">
        <v>45017</v>
      </c>
      <c r="L74" s="14" t="s">
        <v>41</v>
      </c>
      <c r="M74" s="14" t="s">
        <v>41</v>
      </c>
      <c r="N74" s="26" t="s">
        <v>486</v>
      </c>
      <c r="O74" s="33" t="s">
        <v>397</v>
      </c>
      <c r="P74" s="20">
        <v>28</v>
      </c>
      <c r="Q74" s="20" t="s">
        <v>47</v>
      </c>
      <c r="R74" s="20">
        <v>28</v>
      </c>
      <c r="S74" s="20"/>
      <c r="T74" s="26" t="s">
        <v>487</v>
      </c>
    </row>
    <row r="75" ht="52" customHeight="1" spans="1:20">
      <c r="A75" s="14">
        <v>63</v>
      </c>
      <c r="B75" s="14" t="s">
        <v>103</v>
      </c>
      <c r="C75" s="14" t="s">
        <v>9</v>
      </c>
      <c r="D75" s="14" t="s">
        <v>159</v>
      </c>
      <c r="E75" s="14" t="s">
        <v>445</v>
      </c>
      <c r="F75" s="14" t="s">
        <v>488</v>
      </c>
      <c r="G75" s="16" t="s">
        <v>489</v>
      </c>
      <c r="H75" s="14" t="s">
        <v>490</v>
      </c>
      <c r="I75" s="14" t="s">
        <v>171</v>
      </c>
      <c r="J75" s="37">
        <v>44866</v>
      </c>
      <c r="K75" s="27">
        <v>45017</v>
      </c>
      <c r="L75" s="14" t="s">
        <v>41</v>
      </c>
      <c r="M75" s="14" t="s">
        <v>41</v>
      </c>
      <c r="N75" s="26" t="s">
        <v>491</v>
      </c>
      <c r="O75" s="33" t="s">
        <v>280</v>
      </c>
      <c r="P75" s="20">
        <v>8</v>
      </c>
      <c r="Q75" s="20" t="s">
        <v>47</v>
      </c>
      <c r="R75" s="20">
        <v>8</v>
      </c>
      <c r="S75" s="20"/>
      <c r="T75" s="26" t="s">
        <v>492</v>
      </c>
    </row>
    <row r="76" ht="52" customHeight="1" spans="1:20">
      <c r="A76" s="14">
        <v>64</v>
      </c>
      <c r="B76" s="14" t="s">
        <v>103</v>
      </c>
      <c r="C76" s="14" t="s">
        <v>9</v>
      </c>
      <c r="D76" s="14" t="s">
        <v>159</v>
      </c>
      <c r="E76" s="14" t="s">
        <v>445</v>
      </c>
      <c r="F76" s="14" t="s">
        <v>493</v>
      </c>
      <c r="G76" s="16" t="s">
        <v>494</v>
      </c>
      <c r="H76" s="14" t="s">
        <v>495</v>
      </c>
      <c r="I76" s="14" t="s">
        <v>171</v>
      </c>
      <c r="J76" s="37">
        <v>44866</v>
      </c>
      <c r="K76" s="27">
        <v>45017</v>
      </c>
      <c r="L76" s="14" t="s">
        <v>41</v>
      </c>
      <c r="M76" s="14" t="s">
        <v>41</v>
      </c>
      <c r="N76" s="26" t="s">
        <v>496</v>
      </c>
      <c r="O76" s="33" t="s">
        <v>286</v>
      </c>
      <c r="P76" s="20">
        <v>6</v>
      </c>
      <c r="Q76" s="20" t="s">
        <v>47</v>
      </c>
      <c r="R76" s="20">
        <v>6</v>
      </c>
      <c r="S76" s="20"/>
      <c r="T76" s="26" t="s">
        <v>497</v>
      </c>
    </row>
    <row r="77" ht="52" customHeight="1" spans="1:20">
      <c r="A77" s="14">
        <v>65</v>
      </c>
      <c r="B77" s="14" t="s">
        <v>103</v>
      </c>
      <c r="C77" s="14" t="s">
        <v>9</v>
      </c>
      <c r="D77" s="14" t="s">
        <v>159</v>
      </c>
      <c r="E77" s="14" t="s">
        <v>498</v>
      </c>
      <c r="F77" s="14" t="s">
        <v>499</v>
      </c>
      <c r="G77" s="16" t="s">
        <v>500</v>
      </c>
      <c r="H77" s="14" t="s">
        <v>501</v>
      </c>
      <c r="I77" s="14" t="s">
        <v>171</v>
      </c>
      <c r="J77" s="37">
        <v>44866</v>
      </c>
      <c r="K77" s="27">
        <v>45017</v>
      </c>
      <c r="L77" s="14" t="s">
        <v>41</v>
      </c>
      <c r="M77" s="14" t="s">
        <v>41</v>
      </c>
      <c r="N77" s="26" t="s">
        <v>502</v>
      </c>
      <c r="O77" s="33" t="s">
        <v>397</v>
      </c>
      <c r="P77" s="20">
        <v>14</v>
      </c>
      <c r="Q77" s="20" t="s">
        <v>47</v>
      </c>
      <c r="R77" s="20">
        <v>14</v>
      </c>
      <c r="S77" s="20"/>
      <c r="T77" s="26" t="s">
        <v>503</v>
      </c>
    </row>
    <row r="78" ht="64" customHeight="1" spans="1:20">
      <c r="A78" s="14">
        <v>66</v>
      </c>
      <c r="B78" s="14" t="s">
        <v>103</v>
      </c>
      <c r="C78" s="14" t="s">
        <v>9</v>
      </c>
      <c r="D78" s="14" t="s">
        <v>159</v>
      </c>
      <c r="E78" s="14" t="s">
        <v>28</v>
      </c>
      <c r="F78" s="14" t="s">
        <v>504</v>
      </c>
      <c r="G78" s="16" t="s">
        <v>505</v>
      </c>
      <c r="H78" s="14" t="s">
        <v>506</v>
      </c>
      <c r="I78" s="14" t="s">
        <v>171</v>
      </c>
      <c r="J78" s="37">
        <v>44866</v>
      </c>
      <c r="K78" s="27">
        <v>45017</v>
      </c>
      <c r="L78" s="14" t="s">
        <v>41</v>
      </c>
      <c r="M78" s="14" t="s">
        <v>41</v>
      </c>
      <c r="N78" s="26" t="s">
        <v>507</v>
      </c>
      <c r="O78" s="33" t="s">
        <v>316</v>
      </c>
      <c r="P78" s="20">
        <v>7</v>
      </c>
      <c r="Q78" s="20" t="s">
        <v>47</v>
      </c>
      <c r="R78" s="20">
        <v>7</v>
      </c>
      <c r="S78" s="20"/>
      <c r="T78" s="26" t="s">
        <v>508</v>
      </c>
    </row>
    <row r="79" ht="52" customHeight="1" spans="1:20">
      <c r="A79" s="14">
        <v>67</v>
      </c>
      <c r="B79" s="14" t="s">
        <v>103</v>
      </c>
      <c r="C79" s="14" t="s">
        <v>9</v>
      </c>
      <c r="D79" s="14" t="s">
        <v>159</v>
      </c>
      <c r="E79" s="14" t="s">
        <v>509</v>
      </c>
      <c r="F79" s="14" t="s">
        <v>510</v>
      </c>
      <c r="G79" s="16" t="s">
        <v>511</v>
      </c>
      <c r="H79" s="14" t="s">
        <v>512</v>
      </c>
      <c r="I79" s="14" t="s">
        <v>171</v>
      </c>
      <c r="J79" s="37">
        <v>44866</v>
      </c>
      <c r="K79" s="37">
        <v>45017</v>
      </c>
      <c r="L79" s="14" t="s">
        <v>41</v>
      </c>
      <c r="M79" s="14" t="s">
        <v>41</v>
      </c>
      <c r="N79" s="26" t="s">
        <v>513</v>
      </c>
      <c r="O79" s="33" t="s">
        <v>514</v>
      </c>
      <c r="P79" s="20">
        <v>9</v>
      </c>
      <c r="Q79" s="20" t="s">
        <v>47</v>
      </c>
      <c r="R79" s="20">
        <v>9</v>
      </c>
      <c r="S79" s="20"/>
      <c r="T79" s="34" t="s">
        <v>515</v>
      </c>
    </row>
    <row r="80" ht="52" customHeight="1" spans="1:20">
      <c r="A80" s="14">
        <v>68</v>
      </c>
      <c r="B80" s="14" t="s">
        <v>103</v>
      </c>
      <c r="C80" s="14" t="s">
        <v>9</v>
      </c>
      <c r="D80" s="14" t="s">
        <v>159</v>
      </c>
      <c r="E80" s="14" t="s">
        <v>509</v>
      </c>
      <c r="F80" s="14" t="s">
        <v>516</v>
      </c>
      <c r="G80" s="16" t="s">
        <v>517</v>
      </c>
      <c r="H80" s="14" t="s">
        <v>518</v>
      </c>
      <c r="I80" s="14" t="s">
        <v>171</v>
      </c>
      <c r="J80" s="37">
        <v>44866</v>
      </c>
      <c r="K80" s="37">
        <v>45017</v>
      </c>
      <c r="L80" s="14" t="s">
        <v>41</v>
      </c>
      <c r="M80" s="14" t="s">
        <v>41</v>
      </c>
      <c r="N80" s="26" t="s">
        <v>519</v>
      </c>
      <c r="O80" s="33" t="s">
        <v>514</v>
      </c>
      <c r="P80" s="20">
        <v>9</v>
      </c>
      <c r="Q80" s="20" t="s">
        <v>47</v>
      </c>
      <c r="R80" s="20">
        <v>9</v>
      </c>
      <c r="S80" s="20"/>
      <c r="T80" s="34" t="s">
        <v>520</v>
      </c>
    </row>
    <row r="81" ht="52" customHeight="1" spans="1:20">
      <c r="A81" s="14">
        <v>69</v>
      </c>
      <c r="B81" s="14" t="s">
        <v>103</v>
      </c>
      <c r="C81" s="14" t="s">
        <v>9</v>
      </c>
      <c r="D81" s="14" t="s">
        <v>159</v>
      </c>
      <c r="E81" s="14" t="s">
        <v>268</v>
      </c>
      <c r="F81" s="14" t="s">
        <v>521</v>
      </c>
      <c r="G81" s="16" t="s">
        <v>522</v>
      </c>
      <c r="H81" s="14" t="s">
        <v>523</v>
      </c>
      <c r="I81" s="14" t="s">
        <v>171</v>
      </c>
      <c r="J81" s="27">
        <v>44835</v>
      </c>
      <c r="K81" s="27">
        <v>45017</v>
      </c>
      <c r="L81" s="14" t="s">
        <v>41</v>
      </c>
      <c r="M81" s="14" t="s">
        <v>41</v>
      </c>
      <c r="N81" s="26" t="s">
        <v>524</v>
      </c>
      <c r="O81" s="14" t="s">
        <v>514</v>
      </c>
      <c r="P81" s="20">
        <v>9</v>
      </c>
      <c r="Q81" s="20" t="s">
        <v>47</v>
      </c>
      <c r="R81" s="20">
        <v>9</v>
      </c>
      <c r="S81" s="20"/>
      <c r="T81" s="26" t="s">
        <v>525</v>
      </c>
    </row>
    <row r="82" ht="63" customHeight="1" spans="1:20">
      <c r="A82" s="14">
        <v>70</v>
      </c>
      <c r="B82" s="14" t="s">
        <v>103</v>
      </c>
      <c r="C82" s="14" t="s">
        <v>9</v>
      </c>
      <c r="D82" s="14" t="s">
        <v>159</v>
      </c>
      <c r="E82" s="14" t="s">
        <v>526</v>
      </c>
      <c r="F82" s="14" t="s">
        <v>527</v>
      </c>
      <c r="G82" s="16" t="s">
        <v>528</v>
      </c>
      <c r="H82" s="14" t="s">
        <v>529</v>
      </c>
      <c r="I82" s="14" t="s">
        <v>171</v>
      </c>
      <c r="J82" s="27">
        <v>44866</v>
      </c>
      <c r="K82" s="27">
        <v>45017</v>
      </c>
      <c r="L82" s="14" t="s">
        <v>41</v>
      </c>
      <c r="M82" s="14" t="s">
        <v>41</v>
      </c>
      <c r="N82" s="26" t="s">
        <v>530</v>
      </c>
      <c r="O82" s="14" t="s">
        <v>514</v>
      </c>
      <c r="P82" s="20">
        <v>9</v>
      </c>
      <c r="Q82" s="20" t="s">
        <v>47</v>
      </c>
      <c r="R82" s="20">
        <v>9</v>
      </c>
      <c r="S82" s="20"/>
      <c r="T82" s="26" t="s">
        <v>531</v>
      </c>
    </row>
    <row r="83" ht="67" customHeight="1" spans="1:20">
      <c r="A83" s="14">
        <v>71</v>
      </c>
      <c r="B83" s="14" t="s">
        <v>103</v>
      </c>
      <c r="C83" s="14" t="s">
        <v>9</v>
      </c>
      <c r="D83" s="14" t="s">
        <v>159</v>
      </c>
      <c r="E83" s="14" t="s">
        <v>275</v>
      </c>
      <c r="F83" s="14" t="s">
        <v>282</v>
      </c>
      <c r="G83" s="16" t="s">
        <v>532</v>
      </c>
      <c r="H83" s="14" t="s">
        <v>533</v>
      </c>
      <c r="I83" s="26" t="s">
        <v>171</v>
      </c>
      <c r="J83" s="39">
        <v>44866</v>
      </c>
      <c r="K83" s="26" t="s">
        <v>314</v>
      </c>
      <c r="L83" s="14" t="s">
        <v>41</v>
      </c>
      <c r="M83" s="14" t="s">
        <v>41</v>
      </c>
      <c r="N83" s="26" t="s">
        <v>534</v>
      </c>
      <c r="O83" s="14" t="s">
        <v>535</v>
      </c>
      <c r="P83" s="20">
        <v>13</v>
      </c>
      <c r="Q83" s="20" t="s">
        <v>47</v>
      </c>
      <c r="R83" s="20">
        <v>13</v>
      </c>
      <c r="S83" s="50"/>
      <c r="T83" s="26" t="s">
        <v>536</v>
      </c>
    </row>
    <row r="84" ht="53" customHeight="1" spans="1:20">
      <c r="A84" s="14">
        <v>72</v>
      </c>
      <c r="B84" s="14" t="s">
        <v>103</v>
      </c>
      <c r="C84" s="14" t="s">
        <v>9</v>
      </c>
      <c r="D84" s="14" t="s">
        <v>159</v>
      </c>
      <c r="E84" s="14" t="s">
        <v>309</v>
      </c>
      <c r="F84" s="14" t="s">
        <v>537</v>
      </c>
      <c r="G84" s="16" t="s">
        <v>538</v>
      </c>
      <c r="H84" s="14" t="s">
        <v>539</v>
      </c>
      <c r="I84" s="14" t="s">
        <v>171</v>
      </c>
      <c r="J84" s="21" t="s">
        <v>313</v>
      </c>
      <c r="K84" s="21" t="s">
        <v>314</v>
      </c>
      <c r="L84" s="14" t="s">
        <v>41</v>
      </c>
      <c r="M84" s="14" t="s">
        <v>41</v>
      </c>
      <c r="N84" s="26" t="s">
        <v>540</v>
      </c>
      <c r="O84" s="33" t="s">
        <v>541</v>
      </c>
      <c r="P84" s="20">
        <v>9</v>
      </c>
      <c r="Q84" s="20" t="s">
        <v>47</v>
      </c>
      <c r="R84" s="20">
        <v>9</v>
      </c>
      <c r="S84" s="20"/>
      <c r="T84" s="26" t="s">
        <v>542</v>
      </c>
    </row>
    <row r="85" ht="50" customHeight="1" spans="1:20">
      <c r="A85" s="14">
        <v>73</v>
      </c>
      <c r="B85" s="14" t="s">
        <v>103</v>
      </c>
      <c r="C85" s="14" t="s">
        <v>9</v>
      </c>
      <c r="D85" s="14" t="s">
        <v>159</v>
      </c>
      <c r="E85" s="14" t="s">
        <v>17</v>
      </c>
      <c r="F85" s="14" t="s">
        <v>543</v>
      </c>
      <c r="G85" s="16" t="s">
        <v>544</v>
      </c>
      <c r="H85" s="14" t="s">
        <v>545</v>
      </c>
      <c r="I85" s="14" t="s">
        <v>171</v>
      </c>
      <c r="J85" s="37">
        <v>44866</v>
      </c>
      <c r="K85" s="27">
        <v>45017</v>
      </c>
      <c r="L85" s="14" t="s">
        <v>41</v>
      </c>
      <c r="M85" s="14" t="s">
        <v>41</v>
      </c>
      <c r="N85" s="26" t="s">
        <v>546</v>
      </c>
      <c r="O85" s="33" t="s">
        <v>547</v>
      </c>
      <c r="P85" s="20">
        <v>10</v>
      </c>
      <c r="Q85" s="20" t="s">
        <v>47</v>
      </c>
      <c r="R85" s="20">
        <v>10</v>
      </c>
      <c r="S85" s="20"/>
      <c r="T85" s="26" t="s">
        <v>548</v>
      </c>
    </row>
    <row r="86" ht="106" customHeight="1" spans="1:20">
      <c r="A86" s="14">
        <v>74</v>
      </c>
      <c r="B86" s="16" t="s">
        <v>103</v>
      </c>
      <c r="C86" s="16" t="s">
        <v>9</v>
      </c>
      <c r="D86" s="16" t="s">
        <v>159</v>
      </c>
      <c r="E86" s="16" t="s">
        <v>392</v>
      </c>
      <c r="F86" s="16" t="s">
        <v>549</v>
      </c>
      <c r="G86" s="16" t="s">
        <v>550</v>
      </c>
      <c r="H86" s="16" t="s">
        <v>551</v>
      </c>
      <c r="I86" s="16" t="s">
        <v>171</v>
      </c>
      <c r="J86" s="27">
        <v>44866</v>
      </c>
      <c r="K86" s="27">
        <v>45017</v>
      </c>
      <c r="L86" s="14" t="s">
        <v>41</v>
      </c>
      <c r="M86" s="14" t="s">
        <v>41</v>
      </c>
      <c r="N86" s="38" t="s">
        <v>552</v>
      </c>
      <c r="O86" s="33" t="s">
        <v>553</v>
      </c>
      <c r="P86" s="20">
        <v>18</v>
      </c>
      <c r="Q86" s="20" t="s">
        <v>47</v>
      </c>
      <c r="R86" s="20">
        <v>18</v>
      </c>
      <c r="S86" s="20"/>
      <c r="T86" s="38" t="s">
        <v>554</v>
      </c>
    </row>
    <row r="87" ht="75" customHeight="1" spans="1:20">
      <c r="A87" s="14">
        <v>75</v>
      </c>
      <c r="B87" s="16" t="s">
        <v>103</v>
      </c>
      <c r="C87" s="16" t="s">
        <v>9</v>
      </c>
      <c r="D87" s="16" t="s">
        <v>159</v>
      </c>
      <c r="E87" s="16" t="s">
        <v>392</v>
      </c>
      <c r="F87" s="16" t="s">
        <v>555</v>
      </c>
      <c r="G87" s="16" t="s">
        <v>556</v>
      </c>
      <c r="H87" s="16" t="s">
        <v>557</v>
      </c>
      <c r="I87" s="16" t="s">
        <v>171</v>
      </c>
      <c r="J87" s="27">
        <v>44866</v>
      </c>
      <c r="K87" s="27">
        <v>45017</v>
      </c>
      <c r="L87" s="14" t="s">
        <v>41</v>
      </c>
      <c r="M87" s="14" t="s">
        <v>41</v>
      </c>
      <c r="N87" s="38" t="s">
        <v>558</v>
      </c>
      <c r="O87" s="33" t="s">
        <v>559</v>
      </c>
      <c r="P87" s="20">
        <v>15</v>
      </c>
      <c r="Q87" s="20" t="s">
        <v>47</v>
      </c>
      <c r="R87" s="20">
        <v>15</v>
      </c>
      <c r="S87" s="20"/>
      <c r="T87" s="38" t="s">
        <v>560</v>
      </c>
    </row>
    <row r="88" ht="86" customHeight="1" spans="1:20">
      <c r="A88" s="14">
        <v>76</v>
      </c>
      <c r="B88" s="16" t="s">
        <v>103</v>
      </c>
      <c r="C88" s="16" t="s">
        <v>9</v>
      </c>
      <c r="D88" s="16" t="s">
        <v>159</v>
      </c>
      <c r="E88" s="16" t="s">
        <v>561</v>
      </c>
      <c r="F88" s="16" t="s">
        <v>562</v>
      </c>
      <c r="G88" s="16" t="s">
        <v>563</v>
      </c>
      <c r="H88" s="16" t="s">
        <v>564</v>
      </c>
      <c r="I88" s="16" t="s">
        <v>171</v>
      </c>
      <c r="J88" s="37">
        <v>44866</v>
      </c>
      <c r="K88" s="37">
        <v>45017</v>
      </c>
      <c r="L88" s="14" t="s">
        <v>41</v>
      </c>
      <c r="M88" s="14" t="s">
        <v>41</v>
      </c>
      <c r="N88" s="38" t="s">
        <v>565</v>
      </c>
      <c r="O88" s="33" t="s">
        <v>566</v>
      </c>
      <c r="P88" s="20">
        <v>10</v>
      </c>
      <c r="Q88" s="20" t="s">
        <v>47</v>
      </c>
      <c r="R88" s="20">
        <v>10</v>
      </c>
      <c r="S88" s="20"/>
      <c r="T88" s="38" t="s">
        <v>567</v>
      </c>
    </row>
    <row r="89" ht="54" customHeight="1" spans="1:20">
      <c r="A89" s="14">
        <v>77</v>
      </c>
      <c r="B89" s="14" t="s">
        <v>103</v>
      </c>
      <c r="C89" s="14" t="s">
        <v>9</v>
      </c>
      <c r="D89" s="14" t="s">
        <v>159</v>
      </c>
      <c r="E89" s="14" t="s">
        <v>445</v>
      </c>
      <c r="F89" s="14" t="s">
        <v>568</v>
      </c>
      <c r="G89" s="16" t="s">
        <v>569</v>
      </c>
      <c r="H89" s="14" t="s">
        <v>570</v>
      </c>
      <c r="I89" s="14" t="s">
        <v>171</v>
      </c>
      <c r="J89" s="37">
        <v>44866</v>
      </c>
      <c r="K89" s="27">
        <v>45017</v>
      </c>
      <c r="L89" s="14" t="s">
        <v>41</v>
      </c>
      <c r="M89" s="14" t="s">
        <v>41</v>
      </c>
      <c r="N89" s="26" t="s">
        <v>571</v>
      </c>
      <c r="O89" s="33" t="s">
        <v>572</v>
      </c>
      <c r="P89" s="20">
        <v>8</v>
      </c>
      <c r="Q89" s="20" t="s">
        <v>47</v>
      </c>
      <c r="R89" s="20">
        <v>8</v>
      </c>
      <c r="S89" s="20"/>
      <c r="T89" s="26" t="s">
        <v>573</v>
      </c>
    </row>
    <row r="90" ht="54" customHeight="1" spans="1:20">
      <c r="A90" s="14">
        <v>78</v>
      </c>
      <c r="B90" s="16" t="s">
        <v>103</v>
      </c>
      <c r="C90" s="16" t="s">
        <v>9</v>
      </c>
      <c r="D90" s="16" t="s">
        <v>159</v>
      </c>
      <c r="E90" s="16" t="s">
        <v>36</v>
      </c>
      <c r="F90" s="16" t="s">
        <v>574</v>
      </c>
      <c r="G90" s="16" t="s">
        <v>575</v>
      </c>
      <c r="H90" s="16" t="s">
        <v>576</v>
      </c>
      <c r="I90" s="16" t="s">
        <v>577</v>
      </c>
      <c r="J90" s="27">
        <v>44866</v>
      </c>
      <c r="K90" s="27">
        <v>45017</v>
      </c>
      <c r="L90" s="14" t="s">
        <v>41</v>
      </c>
      <c r="M90" s="14" t="s">
        <v>41</v>
      </c>
      <c r="N90" s="38" t="s">
        <v>578</v>
      </c>
      <c r="O90" s="33" t="s">
        <v>579</v>
      </c>
      <c r="P90" s="20">
        <v>53</v>
      </c>
      <c r="Q90" s="20" t="s">
        <v>47</v>
      </c>
      <c r="R90" s="20">
        <v>53</v>
      </c>
      <c r="S90" s="20"/>
      <c r="T90" s="38" t="s">
        <v>580</v>
      </c>
    </row>
    <row r="91" ht="54" customHeight="1" spans="1:20">
      <c r="A91" s="14">
        <v>79</v>
      </c>
      <c r="B91" s="14" t="s">
        <v>103</v>
      </c>
      <c r="C91" s="14" t="s">
        <v>9</v>
      </c>
      <c r="D91" s="14" t="s">
        <v>159</v>
      </c>
      <c r="E91" s="14" t="s">
        <v>25</v>
      </c>
      <c r="F91" s="14" t="s">
        <v>222</v>
      </c>
      <c r="G91" s="16" t="s">
        <v>581</v>
      </c>
      <c r="H91" s="14" t="s">
        <v>582</v>
      </c>
      <c r="I91" s="14" t="s">
        <v>109</v>
      </c>
      <c r="J91" s="27">
        <v>44866</v>
      </c>
      <c r="K91" s="27">
        <v>45017</v>
      </c>
      <c r="L91" s="14" t="s">
        <v>41</v>
      </c>
      <c r="M91" s="14" t="s">
        <v>41</v>
      </c>
      <c r="N91" s="26" t="s">
        <v>583</v>
      </c>
      <c r="O91" s="33" t="s">
        <v>584</v>
      </c>
      <c r="P91" s="20">
        <v>17</v>
      </c>
      <c r="Q91" s="20" t="s">
        <v>47</v>
      </c>
      <c r="R91" s="20">
        <v>17</v>
      </c>
      <c r="S91" s="20"/>
      <c r="T91" s="26" t="s">
        <v>585</v>
      </c>
    </row>
    <row r="92" ht="54" customHeight="1" spans="1:20">
      <c r="A92" s="14">
        <v>80</v>
      </c>
      <c r="B92" s="14" t="s">
        <v>103</v>
      </c>
      <c r="C92" s="14" t="s">
        <v>9</v>
      </c>
      <c r="D92" s="14" t="s">
        <v>159</v>
      </c>
      <c r="E92" s="14" t="s">
        <v>275</v>
      </c>
      <c r="F92" s="14" t="s">
        <v>282</v>
      </c>
      <c r="G92" s="16" t="s">
        <v>586</v>
      </c>
      <c r="H92" s="14" t="s">
        <v>587</v>
      </c>
      <c r="I92" s="26" t="s">
        <v>577</v>
      </c>
      <c r="J92" s="26" t="s">
        <v>313</v>
      </c>
      <c r="K92" s="26" t="s">
        <v>314</v>
      </c>
      <c r="L92" s="14" t="s">
        <v>41</v>
      </c>
      <c r="M92" s="14" t="s">
        <v>41</v>
      </c>
      <c r="N92" s="26" t="s">
        <v>588</v>
      </c>
      <c r="O92" s="14" t="s">
        <v>589</v>
      </c>
      <c r="P92" s="20">
        <v>6</v>
      </c>
      <c r="Q92" s="20" t="s">
        <v>47</v>
      </c>
      <c r="R92" s="20">
        <v>6</v>
      </c>
      <c r="S92" s="50"/>
      <c r="T92" s="26" t="s">
        <v>590</v>
      </c>
    </row>
    <row r="93" ht="107" customHeight="1" spans="1:20">
      <c r="A93" s="14">
        <v>81</v>
      </c>
      <c r="B93" s="14" t="s">
        <v>103</v>
      </c>
      <c r="C93" s="14" t="s">
        <v>9</v>
      </c>
      <c r="D93" s="14" t="s">
        <v>159</v>
      </c>
      <c r="E93" s="14" t="s">
        <v>275</v>
      </c>
      <c r="F93" s="14" t="s">
        <v>282</v>
      </c>
      <c r="G93" s="16" t="s">
        <v>591</v>
      </c>
      <c r="H93" s="14" t="s">
        <v>592</v>
      </c>
      <c r="I93" s="26" t="s">
        <v>577</v>
      </c>
      <c r="J93" s="27">
        <v>44866</v>
      </c>
      <c r="K93" s="27">
        <v>45017</v>
      </c>
      <c r="L93" s="14" t="s">
        <v>41</v>
      </c>
      <c r="M93" s="14" t="s">
        <v>41</v>
      </c>
      <c r="N93" s="26" t="s">
        <v>593</v>
      </c>
      <c r="O93" s="14" t="s">
        <v>594</v>
      </c>
      <c r="P93" s="20">
        <v>46</v>
      </c>
      <c r="Q93" s="20" t="s">
        <v>47</v>
      </c>
      <c r="R93" s="20">
        <v>46</v>
      </c>
      <c r="S93" s="50"/>
      <c r="T93" s="26" t="s">
        <v>595</v>
      </c>
    </row>
    <row r="94" ht="59" customHeight="1" spans="1:20">
      <c r="A94" s="14">
        <v>82</v>
      </c>
      <c r="B94" s="14" t="s">
        <v>103</v>
      </c>
      <c r="C94" s="14" t="s">
        <v>9</v>
      </c>
      <c r="D94" s="14" t="s">
        <v>159</v>
      </c>
      <c r="E94" s="14" t="s">
        <v>275</v>
      </c>
      <c r="F94" s="14" t="s">
        <v>282</v>
      </c>
      <c r="G94" s="16" t="s">
        <v>596</v>
      </c>
      <c r="H94" s="14" t="s">
        <v>597</v>
      </c>
      <c r="I94" s="26" t="s">
        <v>577</v>
      </c>
      <c r="J94" s="27">
        <v>44866</v>
      </c>
      <c r="K94" s="27">
        <v>45017</v>
      </c>
      <c r="L94" s="14" t="s">
        <v>41</v>
      </c>
      <c r="M94" s="14" t="s">
        <v>41</v>
      </c>
      <c r="N94" s="26" t="s">
        <v>598</v>
      </c>
      <c r="O94" s="14" t="s">
        <v>599</v>
      </c>
      <c r="P94" s="20">
        <v>18</v>
      </c>
      <c r="Q94" s="20" t="s">
        <v>47</v>
      </c>
      <c r="R94" s="20">
        <v>18</v>
      </c>
      <c r="S94" s="50"/>
      <c r="T94" s="26" t="s">
        <v>600</v>
      </c>
    </row>
    <row r="95" ht="59" customHeight="1" spans="1:20">
      <c r="A95" s="14">
        <v>83</v>
      </c>
      <c r="B95" s="14" t="s">
        <v>103</v>
      </c>
      <c r="C95" s="14" t="s">
        <v>9</v>
      </c>
      <c r="D95" s="14" t="s">
        <v>159</v>
      </c>
      <c r="E95" s="14" t="s">
        <v>275</v>
      </c>
      <c r="F95" s="14" t="s">
        <v>282</v>
      </c>
      <c r="G95" s="16" t="s">
        <v>601</v>
      </c>
      <c r="H95" s="14" t="s">
        <v>602</v>
      </c>
      <c r="I95" s="26" t="s">
        <v>577</v>
      </c>
      <c r="J95" s="27">
        <v>44866</v>
      </c>
      <c r="K95" s="27">
        <v>45017</v>
      </c>
      <c r="L95" s="14" t="s">
        <v>41</v>
      </c>
      <c r="M95" s="14" t="s">
        <v>41</v>
      </c>
      <c r="N95" s="26" t="s">
        <v>603</v>
      </c>
      <c r="O95" s="14" t="s">
        <v>604</v>
      </c>
      <c r="P95" s="20">
        <v>20</v>
      </c>
      <c r="Q95" s="20" t="s">
        <v>47</v>
      </c>
      <c r="R95" s="20">
        <v>20</v>
      </c>
      <c r="S95" s="50"/>
      <c r="T95" s="26" t="s">
        <v>605</v>
      </c>
    </row>
    <row r="96" ht="59" customHeight="1" spans="1:20">
      <c r="A96" s="14">
        <v>84</v>
      </c>
      <c r="B96" s="14" t="s">
        <v>103</v>
      </c>
      <c r="C96" s="14" t="s">
        <v>9</v>
      </c>
      <c r="D96" s="14" t="s">
        <v>159</v>
      </c>
      <c r="E96" s="14" t="s">
        <v>22</v>
      </c>
      <c r="F96" s="14" t="s">
        <v>282</v>
      </c>
      <c r="G96" s="16" t="s">
        <v>606</v>
      </c>
      <c r="H96" s="14" t="s">
        <v>607</v>
      </c>
      <c r="I96" s="26" t="s">
        <v>577</v>
      </c>
      <c r="J96" s="27">
        <v>44866</v>
      </c>
      <c r="K96" s="27">
        <v>45017</v>
      </c>
      <c r="L96" s="14" t="s">
        <v>41</v>
      </c>
      <c r="M96" s="14" t="s">
        <v>41</v>
      </c>
      <c r="N96" s="26" t="s">
        <v>608</v>
      </c>
      <c r="O96" s="14" t="s">
        <v>609</v>
      </c>
      <c r="P96" s="20">
        <v>53</v>
      </c>
      <c r="Q96" s="20" t="s">
        <v>47</v>
      </c>
      <c r="R96" s="20">
        <v>53</v>
      </c>
      <c r="S96" s="50"/>
      <c r="T96" s="26" t="s">
        <v>605</v>
      </c>
    </row>
    <row r="97" ht="59" customHeight="1" spans="1:20">
      <c r="A97" s="14">
        <v>85</v>
      </c>
      <c r="B97" s="14" t="s">
        <v>103</v>
      </c>
      <c r="C97" s="14" t="s">
        <v>9</v>
      </c>
      <c r="D97" s="14" t="s">
        <v>159</v>
      </c>
      <c r="E97" s="14" t="s">
        <v>275</v>
      </c>
      <c r="F97" s="14" t="s">
        <v>610</v>
      </c>
      <c r="G97" s="16" t="s">
        <v>611</v>
      </c>
      <c r="H97" s="14" t="s">
        <v>612</v>
      </c>
      <c r="I97" s="14" t="s">
        <v>144</v>
      </c>
      <c r="J97" s="27">
        <v>44866</v>
      </c>
      <c r="K97" s="27">
        <v>45017</v>
      </c>
      <c r="L97" s="14" t="s">
        <v>41</v>
      </c>
      <c r="M97" s="14" t="s">
        <v>41</v>
      </c>
      <c r="N97" s="26" t="s">
        <v>613</v>
      </c>
      <c r="O97" s="33" t="s">
        <v>614</v>
      </c>
      <c r="P97" s="20">
        <v>8</v>
      </c>
      <c r="Q97" s="20" t="s">
        <v>47</v>
      </c>
      <c r="R97" s="20">
        <v>8</v>
      </c>
      <c r="S97" s="20"/>
      <c r="T97" s="26" t="s">
        <v>615</v>
      </c>
    </row>
    <row r="98" ht="59" customHeight="1" spans="1:20">
      <c r="A98" s="14">
        <v>86</v>
      </c>
      <c r="B98" s="14" t="s">
        <v>103</v>
      </c>
      <c r="C98" s="14" t="s">
        <v>9</v>
      </c>
      <c r="D98" s="14" t="s">
        <v>159</v>
      </c>
      <c r="E98" s="14" t="s">
        <v>275</v>
      </c>
      <c r="F98" s="14" t="s">
        <v>610</v>
      </c>
      <c r="G98" s="16" t="s">
        <v>616</v>
      </c>
      <c r="H98" s="14" t="s">
        <v>617</v>
      </c>
      <c r="I98" s="14" t="s">
        <v>144</v>
      </c>
      <c r="J98" s="27">
        <v>44866</v>
      </c>
      <c r="K98" s="27">
        <v>45017</v>
      </c>
      <c r="L98" s="14" t="s">
        <v>41</v>
      </c>
      <c r="M98" s="14" t="s">
        <v>41</v>
      </c>
      <c r="N98" s="26" t="s">
        <v>618</v>
      </c>
      <c r="O98" s="33" t="s">
        <v>619</v>
      </c>
      <c r="P98" s="20">
        <v>10</v>
      </c>
      <c r="Q98" s="20" t="s">
        <v>47</v>
      </c>
      <c r="R98" s="20">
        <v>10</v>
      </c>
      <c r="S98" s="20"/>
      <c r="T98" s="26" t="s">
        <v>620</v>
      </c>
    </row>
    <row r="99" ht="95" customHeight="1" spans="1:20">
      <c r="A99" s="14">
        <v>87</v>
      </c>
      <c r="B99" s="14" t="s">
        <v>103</v>
      </c>
      <c r="C99" s="14" t="s">
        <v>9</v>
      </c>
      <c r="D99" s="14" t="s">
        <v>159</v>
      </c>
      <c r="E99" s="14" t="s">
        <v>275</v>
      </c>
      <c r="F99" s="14" t="s">
        <v>248</v>
      </c>
      <c r="G99" s="16" t="s">
        <v>621</v>
      </c>
      <c r="H99" s="14" t="s">
        <v>622</v>
      </c>
      <c r="I99" s="14" t="s">
        <v>144</v>
      </c>
      <c r="J99" s="37">
        <v>44866</v>
      </c>
      <c r="K99" s="27">
        <v>45017</v>
      </c>
      <c r="L99" s="14" t="s">
        <v>41</v>
      </c>
      <c r="M99" s="14" t="s">
        <v>41</v>
      </c>
      <c r="N99" s="26" t="s">
        <v>623</v>
      </c>
      <c r="O99" s="33" t="s">
        <v>624</v>
      </c>
      <c r="P99" s="20">
        <v>12</v>
      </c>
      <c r="Q99" s="20" t="s">
        <v>47</v>
      </c>
      <c r="R99" s="20">
        <v>12</v>
      </c>
      <c r="S99" s="20"/>
      <c r="T99" s="26" t="s">
        <v>625</v>
      </c>
    </row>
    <row r="100" ht="85" customHeight="1" spans="1:20">
      <c r="A100" s="14">
        <v>88</v>
      </c>
      <c r="B100" s="14" t="s">
        <v>103</v>
      </c>
      <c r="C100" s="14" t="s">
        <v>9</v>
      </c>
      <c r="D100" s="14" t="s">
        <v>159</v>
      </c>
      <c r="E100" s="14" t="s">
        <v>275</v>
      </c>
      <c r="F100" s="14" t="s">
        <v>248</v>
      </c>
      <c r="G100" s="16" t="s">
        <v>626</v>
      </c>
      <c r="H100" s="14" t="s">
        <v>627</v>
      </c>
      <c r="I100" s="14" t="s">
        <v>144</v>
      </c>
      <c r="J100" s="37">
        <v>44866</v>
      </c>
      <c r="K100" s="27">
        <v>45017</v>
      </c>
      <c r="L100" s="14" t="s">
        <v>41</v>
      </c>
      <c r="M100" s="14" t="s">
        <v>41</v>
      </c>
      <c r="N100" s="26" t="s">
        <v>628</v>
      </c>
      <c r="O100" s="33" t="s">
        <v>629</v>
      </c>
      <c r="P100" s="20">
        <v>15</v>
      </c>
      <c r="Q100" s="20" t="s">
        <v>47</v>
      </c>
      <c r="R100" s="20">
        <v>15</v>
      </c>
      <c r="S100" s="20"/>
      <c r="T100" s="26" t="s">
        <v>630</v>
      </c>
    </row>
    <row r="101" ht="62" customHeight="1" spans="1:20">
      <c r="A101" s="14">
        <v>89</v>
      </c>
      <c r="B101" s="14" t="s">
        <v>103</v>
      </c>
      <c r="C101" s="14" t="s">
        <v>9</v>
      </c>
      <c r="D101" s="14" t="s">
        <v>159</v>
      </c>
      <c r="E101" s="14" t="s">
        <v>275</v>
      </c>
      <c r="F101" s="14" t="s">
        <v>631</v>
      </c>
      <c r="G101" s="16" t="s">
        <v>632</v>
      </c>
      <c r="H101" s="14" t="s">
        <v>633</v>
      </c>
      <c r="I101" s="14" t="s">
        <v>577</v>
      </c>
      <c r="J101" s="27">
        <v>44866</v>
      </c>
      <c r="K101" s="27">
        <v>45017</v>
      </c>
      <c r="L101" s="14" t="s">
        <v>41</v>
      </c>
      <c r="M101" s="14" t="s">
        <v>41</v>
      </c>
      <c r="N101" s="26" t="s">
        <v>634</v>
      </c>
      <c r="O101" s="14" t="s">
        <v>614</v>
      </c>
      <c r="P101" s="20">
        <v>33</v>
      </c>
      <c r="Q101" s="20" t="s">
        <v>47</v>
      </c>
      <c r="R101" s="20">
        <v>33</v>
      </c>
      <c r="S101" s="20"/>
      <c r="T101" s="26" t="s">
        <v>635</v>
      </c>
    </row>
    <row r="102" ht="49" customHeight="1" spans="1:20">
      <c r="A102" s="14">
        <v>90</v>
      </c>
      <c r="B102" s="14" t="s">
        <v>103</v>
      </c>
      <c r="C102" s="14" t="s">
        <v>9</v>
      </c>
      <c r="D102" s="14" t="s">
        <v>159</v>
      </c>
      <c r="E102" s="14" t="s">
        <v>22</v>
      </c>
      <c r="F102" s="14" t="s">
        <v>636</v>
      </c>
      <c r="G102" s="16" t="s">
        <v>637</v>
      </c>
      <c r="H102" s="14" t="s">
        <v>638</v>
      </c>
      <c r="I102" s="14" t="s">
        <v>109</v>
      </c>
      <c r="J102" s="27">
        <v>44866</v>
      </c>
      <c r="K102" s="27">
        <v>45017</v>
      </c>
      <c r="L102" s="14" t="s">
        <v>41</v>
      </c>
      <c r="M102" s="14" t="s">
        <v>41</v>
      </c>
      <c r="N102" s="26" t="s">
        <v>639</v>
      </c>
      <c r="O102" s="33" t="s">
        <v>640</v>
      </c>
      <c r="P102" s="20">
        <v>16</v>
      </c>
      <c r="Q102" s="20" t="s">
        <v>47</v>
      </c>
      <c r="R102" s="20">
        <v>16</v>
      </c>
      <c r="S102" s="20"/>
      <c r="T102" s="26" t="s">
        <v>641</v>
      </c>
    </row>
    <row r="103" ht="75" customHeight="1" spans="1:20">
      <c r="A103" s="14">
        <v>91</v>
      </c>
      <c r="B103" s="14" t="s">
        <v>103</v>
      </c>
      <c r="C103" s="14" t="s">
        <v>9</v>
      </c>
      <c r="D103" s="14" t="s">
        <v>159</v>
      </c>
      <c r="E103" s="14" t="s">
        <v>22</v>
      </c>
      <c r="F103" s="14" t="s">
        <v>642</v>
      </c>
      <c r="G103" s="16" t="s">
        <v>643</v>
      </c>
      <c r="H103" s="14" t="s">
        <v>644</v>
      </c>
      <c r="I103" s="14" t="s">
        <v>144</v>
      </c>
      <c r="J103" s="27">
        <v>44866</v>
      </c>
      <c r="K103" s="27">
        <v>45017</v>
      </c>
      <c r="L103" s="14" t="s">
        <v>41</v>
      </c>
      <c r="M103" s="14" t="s">
        <v>41</v>
      </c>
      <c r="N103" s="26" t="s">
        <v>645</v>
      </c>
      <c r="O103" s="33" t="s">
        <v>640</v>
      </c>
      <c r="P103" s="20">
        <v>18</v>
      </c>
      <c r="Q103" s="20" t="s">
        <v>47</v>
      </c>
      <c r="R103" s="20">
        <v>18</v>
      </c>
      <c r="S103" s="20"/>
      <c r="T103" s="26" t="s">
        <v>646</v>
      </c>
    </row>
    <row r="104" ht="60" customHeight="1" spans="1:20">
      <c r="A104" s="14">
        <v>92</v>
      </c>
      <c r="B104" s="14" t="s">
        <v>103</v>
      </c>
      <c r="C104" s="14" t="s">
        <v>9</v>
      </c>
      <c r="D104" s="14" t="s">
        <v>159</v>
      </c>
      <c r="E104" s="14" t="s">
        <v>22</v>
      </c>
      <c r="F104" s="14" t="s">
        <v>642</v>
      </c>
      <c r="G104" s="16" t="s">
        <v>647</v>
      </c>
      <c r="H104" s="14" t="s">
        <v>648</v>
      </c>
      <c r="I104" s="14" t="s">
        <v>144</v>
      </c>
      <c r="J104" s="27">
        <v>44866</v>
      </c>
      <c r="K104" s="27">
        <v>45017</v>
      </c>
      <c r="L104" s="14" t="s">
        <v>41</v>
      </c>
      <c r="M104" s="14" t="s">
        <v>41</v>
      </c>
      <c r="N104" s="26" t="s">
        <v>649</v>
      </c>
      <c r="O104" s="33" t="s">
        <v>650</v>
      </c>
      <c r="P104" s="20">
        <v>23</v>
      </c>
      <c r="Q104" s="20" t="s">
        <v>47</v>
      </c>
      <c r="R104" s="20">
        <v>23</v>
      </c>
      <c r="S104" s="20"/>
      <c r="T104" s="26" t="s">
        <v>651</v>
      </c>
    </row>
    <row r="105" ht="85" customHeight="1" spans="1:20">
      <c r="A105" s="14">
        <v>93</v>
      </c>
      <c r="B105" s="14" t="s">
        <v>103</v>
      </c>
      <c r="C105" s="14" t="s">
        <v>9</v>
      </c>
      <c r="D105" s="14" t="s">
        <v>159</v>
      </c>
      <c r="E105" s="14" t="s">
        <v>22</v>
      </c>
      <c r="F105" s="14" t="s">
        <v>652</v>
      </c>
      <c r="G105" s="16" t="s">
        <v>653</v>
      </c>
      <c r="H105" s="14" t="s">
        <v>654</v>
      </c>
      <c r="I105" s="14" t="s">
        <v>144</v>
      </c>
      <c r="J105" s="37">
        <v>44866</v>
      </c>
      <c r="K105" s="27">
        <v>45017</v>
      </c>
      <c r="L105" s="14" t="s">
        <v>41</v>
      </c>
      <c r="M105" s="14" t="s">
        <v>41</v>
      </c>
      <c r="N105" s="26" t="s">
        <v>655</v>
      </c>
      <c r="O105" s="33" t="s">
        <v>656</v>
      </c>
      <c r="P105" s="20">
        <v>48</v>
      </c>
      <c r="Q105" s="20" t="s">
        <v>47</v>
      </c>
      <c r="R105" s="20">
        <v>48</v>
      </c>
      <c r="S105" s="20"/>
      <c r="T105" s="26" t="s">
        <v>657</v>
      </c>
    </row>
    <row r="106" ht="97" customHeight="1" spans="1:20">
      <c r="A106" s="14">
        <v>94</v>
      </c>
      <c r="B106" s="14" t="s">
        <v>103</v>
      </c>
      <c r="C106" s="14" t="s">
        <v>9</v>
      </c>
      <c r="D106" s="14" t="s">
        <v>159</v>
      </c>
      <c r="E106" s="14" t="s">
        <v>275</v>
      </c>
      <c r="F106" s="14" t="s">
        <v>658</v>
      </c>
      <c r="G106" s="16" t="s">
        <v>659</v>
      </c>
      <c r="H106" s="14" t="s">
        <v>660</v>
      </c>
      <c r="I106" s="14" t="s">
        <v>144</v>
      </c>
      <c r="J106" s="37">
        <v>44866</v>
      </c>
      <c r="K106" s="27">
        <v>45017</v>
      </c>
      <c r="L106" s="14" t="s">
        <v>41</v>
      </c>
      <c r="M106" s="14" t="s">
        <v>41</v>
      </c>
      <c r="N106" s="26" t="s">
        <v>661</v>
      </c>
      <c r="O106" s="33" t="s">
        <v>662</v>
      </c>
      <c r="P106" s="20">
        <v>66</v>
      </c>
      <c r="Q106" s="20" t="s">
        <v>47</v>
      </c>
      <c r="R106" s="20">
        <v>66</v>
      </c>
      <c r="S106" s="20"/>
      <c r="T106" s="26" t="s">
        <v>663</v>
      </c>
    </row>
    <row r="107" ht="73" customHeight="1" spans="1:20">
      <c r="A107" s="14">
        <v>95</v>
      </c>
      <c r="B107" s="14" t="s">
        <v>103</v>
      </c>
      <c r="C107" s="14" t="s">
        <v>9</v>
      </c>
      <c r="D107" s="14" t="s">
        <v>159</v>
      </c>
      <c r="E107" s="14" t="s">
        <v>22</v>
      </c>
      <c r="F107" s="14" t="s">
        <v>664</v>
      </c>
      <c r="G107" s="16" t="s">
        <v>665</v>
      </c>
      <c r="H107" s="14" t="s">
        <v>666</v>
      </c>
      <c r="I107" s="14" t="s">
        <v>109</v>
      </c>
      <c r="J107" s="37">
        <v>44866</v>
      </c>
      <c r="K107" s="27">
        <v>45017</v>
      </c>
      <c r="L107" s="14" t="s">
        <v>41</v>
      </c>
      <c r="M107" s="14" t="s">
        <v>41</v>
      </c>
      <c r="N107" s="26" t="s">
        <v>667</v>
      </c>
      <c r="O107" s="33" t="s">
        <v>668</v>
      </c>
      <c r="P107" s="20">
        <v>19</v>
      </c>
      <c r="Q107" s="20" t="s">
        <v>47</v>
      </c>
      <c r="R107" s="20">
        <v>19</v>
      </c>
      <c r="S107" s="20"/>
      <c r="T107" s="26" t="s">
        <v>669</v>
      </c>
    </row>
    <row r="108" ht="49" customHeight="1" spans="1:20">
      <c r="A108" s="14">
        <v>96</v>
      </c>
      <c r="B108" s="14" t="s">
        <v>103</v>
      </c>
      <c r="C108" s="14" t="s">
        <v>9</v>
      </c>
      <c r="D108" s="14" t="s">
        <v>159</v>
      </c>
      <c r="E108" s="14" t="s">
        <v>22</v>
      </c>
      <c r="F108" s="14" t="s">
        <v>664</v>
      </c>
      <c r="G108" s="16" t="s">
        <v>670</v>
      </c>
      <c r="H108" s="14" t="s">
        <v>671</v>
      </c>
      <c r="I108" s="14" t="s">
        <v>109</v>
      </c>
      <c r="J108" s="37">
        <v>44866</v>
      </c>
      <c r="K108" s="27">
        <v>45017</v>
      </c>
      <c r="L108" s="14" t="s">
        <v>41</v>
      </c>
      <c r="M108" s="14" t="s">
        <v>41</v>
      </c>
      <c r="N108" s="26" t="s">
        <v>672</v>
      </c>
      <c r="O108" s="33" t="s">
        <v>673</v>
      </c>
      <c r="P108" s="20">
        <v>8</v>
      </c>
      <c r="Q108" s="20" t="s">
        <v>47</v>
      </c>
      <c r="R108" s="20">
        <v>8</v>
      </c>
      <c r="S108" s="20"/>
      <c r="T108" s="26" t="s">
        <v>674</v>
      </c>
    </row>
    <row r="109" ht="49" customHeight="1" spans="1:20">
      <c r="A109" s="14">
        <v>97</v>
      </c>
      <c r="B109" s="14" t="s">
        <v>103</v>
      </c>
      <c r="C109" s="14" t="s">
        <v>9</v>
      </c>
      <c r="D109" s="14" t="s">
        <v>159</v>
      </c>
      <c r="E109" s="14" t="s">
        <v>22</v>
      </c>
      <c r="F109" s="14" t="s">
        <v>664</v>
      </c>
      <c r="G109" s="16" t="s">
        <v>675</v>
      </c>
      <c r="H109" s="14" t="s">
        <v>676</v>
      </c>
      <c r="I109" s="14" t="s">
        <v>109</v>
      </c>
      <c r="J109" s="37">
        <v>44866</v>
      </c>
      <c r="K109" s="27">
        <v>45017</v>
      </c>
      <c r="L109" s="14" t="s">
        <v>41</v>
      </c>
      <c r="M109" s="14" t="s">
        <v>41</v>
      </c>
      <c r="N109" s="26" t="s">
        <v>677</v>
      </c>
      <c r="O109" s="33" t="s">
        <v>166</v>
      </c>
      <c r="P109" s="20">
        <v>12</v>
      </c>
      <c r="Q109" s="20" t="s">
        <v>47</v>
      </c>
      <c r="R109" s="20">
        <v>12</v>
      </c>
      <c r="S109" s="20"/>
      <c r="T109" s="26" t="s">
        <v>678</v>
      </c>
    </row>
    <row r="110" ht="52" customHeight="1" spans="1:20">
      <c r="A110" s="14">
        <v>98</v>
      </c>
      <c r="B110" s="14" t="s">
        <v>103</v>
      </c>
      <c r="C110" s="14" t="s">
        <v>9</v>
      </c>
      <c r="D110" s="14" t="s">
        <v>159</v>
      </c>
      <c r="E110" s="14" t="s">
        <v>22</v>
      </c>
      <c r="F110" s="14" t="s">
        <v>276</v>
      </c>
      <c r="G110" s="16" t="s">
        <v>679</v>
      </c>
      <c r="H110" s="14" t="s">
        <v>680</v>
      </c>
      <c r="I110" s="14" t="s">
        <v>577</v>
      </c>
      <c r="J110" s="27">
        <v>44866</v>
      </c>
      <c r="K110" s="27">
        <v>45017</v>
      </c>
      <c r="L110" s="14" t="s">
        <v>41</v>
      </c>
      <c r="M110" s="14" t="s">
        <v>41</v>
      </c>
      <c r="N110" s="26" t="s">
        <v>681</v>
      </c>
      <c r="O110" s="33" t="s">
        <v>682</v>
      </c>
      <c r="P110" s="20">
        <v>7</v>
      </c>
      <c r="Q110" s="20" t="s">
        <v>47</v>
      </c>
      <c r="R110" s="20">
        <v>7</v>
      </c>
      <c r="S110" s="20"/>
      <c r="T110" s="26" t="s">
        <v>683</v>
      </c>
    </row>
    <row r="111" ht="52" customHeight="1" spans="1:20">
      <c r="A111" s="14">
        <v>99</v>
      </c>
      <c r="B111" s="14" t="s">
        <v>103</v>
      </c>
      <c r="C111" s="14" t="s">
        <v>9</v>
      </c>
      <c r="D111" s="14" t="s">
        <v>159</v>
      </c>
      <c r="E111" s="14" t="s">
        <v>22</v>
      </c>
      <c r="F111" s="14" t="s">
        <v>276</v>
      </c>
      <c r="G111" s="16" t="s">
        <v>684</v>
      </c>
      <c r="H111" s="14" t="s">
        <v>685</v>
      </c>
      <c r="I111" s="14" t="s">
        <v>577</v>
      </c>
      <c r="J111" s="27">
        <v>44866</v>
      </c>
      <c r="K111" s="27">
        <v>45017</v>
      </c>
      <c r="L111" s="14" t="s">
        <v>41</v>
      </c>
      <c r="M111" s="14" t="s">
        <v>41</v>
      </c>
      <c r="N111" s="26" t="s">
        <v>686</v>
      </c>
      <c r="O111" s="33" t="s">
        <v>687</v>
      </c>
      <c r="P111" s="20">
        <v>16</v>
      </c>
      <c r="Q111" s="20" t="s">
        <v>47</v>
      </c>
      <c r="R111" s="20">
        <v>16</v>
      </c>
      <c r="S111" s="20"/>
      <c r="T111" s="26" t="s">
        <v>688</v>
      </c>
    </row>
    <row r="112" ht="88" customHeight="1" spans="1:20">
      <c r="A112" s="14">
        <v>100</v>
      </c>
      <c r="B112" s="14" t="s">
        <v>103</v>
      </c>
      <c r="C112" s="14" t="s">
        <v>9</v>
      </c>
      <c r="D112" s="14" t="s">
        <v>159</v>
      </c>
      <c r="E112" s="14" t="s">
        <v>22</v>
      </c>
      <c r="F112" s="14" t="s">
        <v>276</v>
      </c>
      <c r="G112" s="16" t="s">
        <v>689</v>
      </c>
      <c r="H112" s="14" t="s">
        <v>690</v>
      </c>
      <c r="I112" s="14" t="s">
        <v>577</v>
      </c>
      <c r="J112" s="27">
        <v>44866</v>
      </c>
      <c r="K112" s="27">
        <v>45017</v>
      </c>
      <c r="L112" s="14" t="s">
        <v>41</v>
      </c>
      <c r="M112" s="14" t="s">
        <v>41</v>
      </c>
      <c r="N112" s="26" t="s">
        <v>691</v>
      </c>
      <c r="O112" s="33" t="s">
        <v>692</v>
      </c>
      <c r="P112" s="20">
        <v>114</v>
      </c>
      <c r="Q112" s="20" t="s">
        <v>47</v>
      </c>
      <c r="R112" s="20">
        <v>114</v>
      </c>
      <c r="S112" s="20"/>
      <c r="T112" s="26" t="s">
        <v>693</v>
      </c>
    </row>
    <row r="113" ht="49" customHeight="1" spans="1:20">
      <c r="A113" s="14">
        <v>101</v>
      </c>
      <c r="B113" s="14" t="s">
        <v>103</v>
      </c>
      <c r="C113" s="14" t="s">
        <v>9</v>
      </c>
      <c r="D113" s="14" t="s">
        <v>159</v>
      </c>
      <c r="E113" s="14" t="s">
        <v>22</v>
      </c>
      <c r="F113" s="14" t="s">
        <v>276</v>
      </c>
      <c r="G113" s="16" t="s">
        <v>694</v>
      </c>
      <c r="H113" s="14" t="s">
        <v>695</v>
      </c>
      <c r="I113" s="14" t="s">
        <v>577</v>
      </c>
      <c r="J113" s="27">
        <v>44866</v>
      </c>
      <c r="K113" s="27">
        <v>45017</v>
      </c>
      <c r="L113" s="14" t="s">
        <v>41</v>
      </c>
      <c r="M113" s="14" t="s">
        <v>41</v>
      </c>
      <c r="N113" s="26" t="s">
        <v>696</v>
      </c>
      <c r="O113" s="33" t="s">
        <v>697</v>
      </c>
      <c r="P113" s="20">
        <v>7</v>
      </c>
      <c r="Q113" s="20" t="s">
        <v>47</v>
      </c>
      <c r="R113" s="20">
        <v>7</v>
      </c>
      <c r="S113" s="20"/>
      <c r="T113" s="26" t="s">
        <v>698</v>
      </c>
    </row>
    <row r="114" ht="49" customHeight="1" spans="1:20">
      <c r="A114" s="14">
        <v>102</v>
      </c>
      <c r="B114" s="14" t="s">
        <v>103</v>
      </c>
      <c r="C114" s="14" t="s">
        <v>9</v>
      </c>
      <c r="D114" s="14" t="s">
        <v>159</v>
      </c>
      <c r="E114" s="14" t="s">
        <v>22</v>
      </c>
      <c r="F114" s="14" t="s">
        <v>699</v>
      </c>
      <c r="G114" s="16" t="s">
        <v>700</v>
      </c>
      <c r="H114" s="14" t="s">
        <v>701</v>
      </c>
      <c r="I114" s="14" t="s">
        <v>144</v>
      </c>
      <c r="J114" s="27">
        <v>44866</v>
      </c>
      <c r="K114" s="27">
        <v>45017</v>
      </c>
      <c r="L114" s="14" t="s">
        <v>41</v>
      </c>
      <c r="M114" s="14" t="s">
        <v>41</v>
      </c>
      <c r="N114" s="26" t="s">
        <v>702</v>
      </c>
      <c r="O114" s="33" t="s">
        <v>703</v>
      </c>
      <c r="P114" s="20">
        <v>26</v>
      </c>
      <c r="Q114" s="20" t="s">
        <v>47</v>
      </c>
      <c r="R114" s="20">
        <v>26</v>
      </c>
      <c r="S114" s="20"/>
      <c r="T114" s="26" t="s">
        <v>704</v>
      </c>
    </row>
    <row r="115" ht="61" customHeight="1" spans="1:20">
      <c r="A115" s="14">
        <v>103</v>
      </c>
      <c r="B115" s="14" t="s">
        <v>103</v>
      </c>
      <c r="C115" s="14" t="s">
        <v>9</v>
      </c>
      <c r="D115" s="14" t="s">
        <v>159</v>
      </c>
      <c r="E115" s="14" t="s">
        <v>22</v>
      </c>
      <c r="F115" s="14" t="s">
        <v>699</v>
      </c>
      <c r="G115" s="16" t="s">
        <v>705</v>
      </c>
      <c r="H115" s="14" t="s">
        <v>706</v>
      </c>
      <c r="I115" s="14" t="s">
        <v>144</v>
      </c>
      <c r="J115" s="27">
        <v>44866</v>
      </c>
      <c r="K115" s="27">
        <v>45017</v>
      </c>
      <c r="L115" s="14" t="s">
        <v>41</v>
      </c>
      <c r="M115" s="14" t="s">
        <v>41</v>
      </c>
      <c r="N115" s="26" t="s">
        <v>707</v>
      </c>
      <c r="O115" s="33" t="s">
        <v>589</v>
      </c>
      <c r="P115" s="20">
        <v>16</v>
      </c>
      <c r="Q115" s="20" t="s">
        <v>47</v>
      </c>
      <c r="R115" s="20">
        <v>16</v>
      </c>
      <c r="S115" s="20"/>
      <c r="T115" s="26" t="s">
        <v>708</v>
      </c>
    </row>
    <row r="116" ht="52" customHeight="1" spans="1:20">
      <c r="A116" s="14">
        <v>104</v>
      </c>
      <c r="B116" s="14" t="s">
        <v>103</v>
      </c>
      <c r="C116" s="14" t="s">
        <v>9</v>
      </c>
      <c r="D116" s="14" t="s">
        <v>159</v>
      </c>
      <c r="E116" s="14" t="s">
        <v>22</v>
      </c>
      <c r="F116" s="14" t="s">
        <v>699</v>
      </c>
      <c r="G116" s="16" t="s">
        <v>709</v>
      </c>
      <c r="H116" s="14" t="s">
        <v>710</v>
      </c>
      <c r="I116" s="14" t="s">
        <v>144</v>
      </c>
      <c r="J116" s="27">
        <v>44866</v>
      </c>
      <c r="K116" s="27">
        <v>45017</v>
      </c>
      <c r="L116" s="14" t="s">
        <v>41</v>
      </c>
      <c r="M116" s="14" t="s">
        <v>41</v>
      </c>
      <c r="N116" s="26" t="s">
        <v>711</v>
      </c>
      <c r="O116" s="33" t="s">
        <v>712</v>
      </c>
      <c r="P116" s="20">
        <v>43</v>
      </c>
      <c r="Q116" s="20" t="s">
        <v>47</v>
      </c>
      <c r="R116" s="20">
        <v>43</v>
      </c>
      <c r="S116" s="20"/>
      <c r="T116" s="26" t="s">
        <v>713</v>
      </c>
    </row>
    <row r="117" ht="55" customHeight="1" spans="1:20">
      <c r="A117" s="14">
        <v>105</v>
      </c>
      <c r="B117" s="14" t="s">
        <v>103</v>
      </c>
      <c r="C117" s="14" t="s">
        <v>9</v>
      </c>
      <c r="D117" s="14" t="s">
        <v>159</v>
      </c>
      <c r="E117" s="14" t="s">
        <v>22</v>
      </c>
      <c r="F117" s="14" t="s">
        <v>714</v>
      </c>
      <c r="G117" s="16" t="s">
        <v>715</v>
      </c>
      <c r="H117" s="14" t="s">
        <v>716</v>
      </c>
      <c r="I117" s="14" t="s">
        <v>577</v>
      </c>
      <c r="J117" s="27">
        <v>44866</v>
      </c>
      <c r="K117" s="27">
        <v>45017</v>
      </c>
      <c r="L117" s="14" t="s">
        <v>41</v>
      </c>
      <c r="M117" s="14" t="s">
        <v>41</v>
      </c>
      <c r="N117" s="26" t="s">
        <v>717</v>
      </c>
      <c r="O117" s="14" t="s">
        <v>718</v>
      </c>
      <c r="P117" s="20">
        <v>24</v>
      </c>
      <c r="Q117" s="20" t="s">
        <v>47</v>
      </c>
      <c r="R117" s="20">
        <v>24</v>
      </c>
      <c r="S117" s="20"/>
      <c r="T117" s="26" t="s">
        <v>719</v>
      </c>
    </row>
    <row r="118" ht="56" customHeight="1" spans="1:20">
      <c r="A118" s="14">
        <v>106</v>
      </c>
      <c r="B118" s="14" t="s">
        <v>103</v>
      </c>
      <c r="C118" s="14" t="s">
        <v>9</v>
      </c>
      <c r="D118" s="14" t="s">
        <v>159</v>
      </c>
      <c r="E118" s="14" t="s">
        <v>22</v>
      </c>
      <c r="F118" s="14" t="s">
        <v>720</v>
      </c>
      <c r="G118" s="16" t="s">
        <v>721</v>
      </c>
      <c r="H118" s="14" t="s">
        <v>722</v>
      </c>
      <c r="I118" s="14" t="s">
        <v>144</v>
      </c>
      <c r="J118" s="27">
        <v>44866</v>
      </c>
      <c r="K118" s="27">
        <v>45017</v>
      </c>
      <c r="L118" s="14" t="s">
        <v>41</v>
      </c>
      <c r="M118" s="14" t="s">
        <v>41</v>
      </c>
      <c r="N118" s="26" t="s">
        <v>723</v>
      </c>
      <c r="O118" s="33" t="s">
        <v>724</v>
      </c>
      <c r="P118" s="20">
        <v>12</v>
      </c>
      <c r="Q118" s="20" t="s">
        <v>47</v>
      </c>
      <c r="R118" s="20">
        <v>12</v>
      </c>
      <c r="S118" s="20"/>
      <c r="T118" s="26" t="s">
        <v>725</v>
      </c>
    </row>
    <row r="119" ht="50" customHeight="1" spans="1:20">
      <c r="A119" s="14">
        <v>107</v>
      </c>
      <c r="B119" s="14" t="s">
        <v>103</v>
      </c>
      <c r="C119" s="14" t="s">
        <v>9</v>
      </c>
      <c r="D119" s="14" t="s">
        <v>159</v>
      </c>
      <c r="E119" s="14" t="s">
        <v>22</v>
      </c>
      <c r="F119" s="14" t="s">
        <v>720</v>
      </c>
      <c r="G119" s="16" t="s">
        <v>726</v>
      </c>
      <c r="H119" s="14" t="s">
        <v>727</v>
      </c>
      <c r="I119" s="14" t="s">
        <v>144</v>
      </c>
      <c r="J119" s="27">
        <v>44866</v>
      </c>
      <c r="K119" s="27">
        <v>45017</v>
      </c>
      <c r="L119" s="14" t="s">
        <v>41</v>
      </c>
      <c r="M119" s="14" t="s">
        <v>41</v>
      </c>
      <c r="N119" s="26" t="s">
        <v>728</v>
      </c>
      <c r="O119" s="33" t="s">
        <v>729</v>
      </c>
      <c r="P119" s="20">
        <v>42</v>
      </c>
      <c r="Q119" s="20" t="s">
        <v>47</v>
      </c>
      <c r="R119" s="20">
        <v>42</v>
      </c>
      <c r="S119" s="20"/>
      <c r="T119" s="26" t="s">
        <v>730</v>
      </c>
    </row>
    <row r="120" ht="50" customHeight="1" spans="1:20">
      <c r="A120" s="14">
        <v>108</v>
      </c>
      <c r="B120" s="14" t="s">
        <v>103</v>
      </c>
      <c r="C120" s="14" t="s">
        <v>9</v>
      </c>
      <c r="D120" s="14" t="s">
        <v>159</v>
      </c>
      <c r="E120" s="14" t="s">
        <v>22</v>
      </c>
      <c r="F120" s="14" t="s">
        <v>720</v>
      </c>
      <c r="G120" s="16" t="s">
        <v>731</v>
      </c>
      <c r="H120" s="14" t="s">
        <v>732</v>
      </c>
      <c r="I120" s="14" t="s">
        <v>144</v>
      </c>
      <c r="J120" s="27">
        <v>44866</v>
      </c>
      <c r="K120" s="27">
        <v>45017</v>
      </c>
      <c r="L120" s="14" t="s">
        <v>41</v>
      </c>
      <c r="M120" s="14" t="s">
        <v>41</v>
      </c>
      <c r="N120" s="26" t="s">
        <v>733</v>
      </c>
      <c r="O120" s="33" t="s">
        <v>734</v>
      </c>
      <c r="P120" s="20">
        <v>18</v>
      </c>
      <c r="Q120" s="20" t="s">
        <v>47</v>
      </c>
      <c r="R120" s="20">
        <v>18</v>
      </c>
      <c r="S120" s="20"/>
      <c r="T120" s="26" t="s">
        <v>735</v>
      </c>
    </row>
    <row r="121" ht="53" customHeight="1" spans="1:20">
      <c r="A121" s="14">
        <v>109</v>
      </c>
      <c r="B121" s="14" t="s">
        <v>103</v>
      </c>
      <c r="C121" s="14" t="s">
        <v>9</v>
      </c>
      <c r="D121" s="14" t="s">
        <v>159</v>
      </c>
      <c r="E121" s="14" t="s">
        <v>22</v>
      </c>
      <c r="F121" s="14" t="s">
        <v>736</v>
      </c>
      <c r="G121" s="16" t="s">
        <v>737</v>
      </c>
      <c r="H121" s="14" t="s">
        <v>738</v>
      </c>
      <c r="I121" s="14" t="s">
        <v>144</v>
      </c>
      <c r="J121" s="27">
        <v>44866</v>
      </c>
      <c r="K121" s="27">
        <v>45017</v>
      </c>
      <c r="L121" s="14" t="s">
        <v>41</v>
      </c>
      <c r="M121" s="14" t="s">
        <v>41</v>
      </c>
      <c r="N121" s="26" t="s">
        <v>739</v>
      </c>
      <c r="O121" s="33" t="s">
        <v>697</v>
      </c>
      <c r="P121" s="20">
        <v>63</v>
      </c>
      <c r="Q121" s="20" t="s">
        <v>47</v>
      </c>
      <c r="R121" s="20">
        <v>63</v>
      </c>
      <c r="S121" s="20"/>
      <c r="T121" s="26" t="s">
        <v>740</v>
      </c>
    </row>
    <row r="122" ht="52" customHeight="1" spans="1:20">
      <c r="A122" s="14">
        <v>110</v>
      </c>
      <c r="B122" s="14" t="s">
        <v>103</v>
      </c>
      <c r="C122" s="14" t="s">
        <v>9</v>
      </c>
      <c r="D122" s="14" t="s">
        <v>159</v>
      </c>
      <c r="E122" s="14" t="s">
        <v>22</v>
      </c>
      <c r="F122" s="14" t="s">
        <v>736</v>
      </c>
      <c r="G122" s="16" t="s">
        <v>741</v>
      </c>
      <c r="H122" s="14" t="s">
        <v>742</v>
      </c>
      <c r="I122" s="14" t="s">
        <v>144</v>
      </c>
      <c r="J122" s="27">
        <v>44866</v>
      </c>
      <c r="K122" s="27">
        <v>45017</v>
      </c>
      <c r="L122" s="14" t="s">
        <v>41</v>
      </c>
      <c r="M122" s="14" t="s">
        <v>41</v>
      </c>
      <c r="N122" s="26" t="s">
        <v>743</v>
      </c>
      <c r="O122" s="33" t="s">
        <v>744</v>
      </c>
      <c r="P122" s="20">
        <v>7</v>
      </c>
      <c r="Q122" s="20" t="s">
        <v>47</v>
      </c>
      <c r="R122" s="20">
        <v>7</v>
      </c>
      <c r="S122" s="20"/>
      <c r="T122" s="26" t="s">
        <v>745</v>
      </c>
    </row>
    <row r="123" ht="61" customHeight="1" spans="1:20">
      <c r="A123" s="14">
        <v>111</v>
      </c>
      <c r="B123" s="14" t="s">
        <v>103</v>
      </c>
      <c r="C123" s="14" t="s">
        <v>9</v>
      </c>
      <c r="D123" s="14" t="s">
        <v>159</v>
      </c>
      <c r="E123" s="14" t="s">
        <v>22</v>
      </c>
      <c r="F123" s="14" t="s">
        <v>746</v>
      </c>
      <c r="G123" s="16" t="s">
        <v>747</v>
      </c>
      <c r="H123" s="14" t="s">
        <v>748</v>
      </c>
      <c r="I123" s="14" t="s">
        <v>144</v>
      </c>
      <c r="J123" s="27">
        <v>44866</v>
      </c>
      <c r="K123" s="27">
        <v>45017</v>
      </c>
      <c r="L123" s="14" t="s">
        <v>41</v>
      </c>
      <c r="M123" s="14" t="s">
        <v>41</v>
      </c>
      <c r="N123" s="26" t="s">
        <v>749</v>
      </c>
      <c r="O123" s="14" t="s">
        <v>640</v>
      </c>
      <c r="P123" s="20">
        <v>20</v>
      </c>
      <c r="Q123" s="20" t="s">
        <v>47</v>
      </c>
      <c r="R123" s="20">
        <v>20</v>
      </c>
      <c r="S123" s="20"/>
      <c r="T123" s="26" t="s">
        <v>750</v>
      </c>
    </row>
    <row r="124" ht="55" customHeight="1" spans="1:20">
      <c r="A124" s="14">
        <v>112</v>
      </c>
      <c r="B124" s="14" t="s">
        <v>103</v>
      </c>
      <c r="C124" s="14" t="s">
        <v>9</v>
      </c>
      <c r="D124" s="14" t="s">
        <v>159</v>
      </c>
      <c r="E124" s="14" t="s">
        <v>22</v>
      </c>
      <c r="F124" s="14" t="s">
        <v>751</v>
      </c>
      <c r="G124" s="16" t="s">
        <v>752</v>
      </c>
      <c r="H124" s="14" t="s">
        <v>753</v>
      </c>
      <c r="I124" s="14" t="s">
        <v>577</v>
      </c>
      <c r="J124" s="27">
        <v>44866</v>
      </c>
      <c r="K124" s="27">
        <v>45017</v>
      </c>
      <c r="L124" s="14" t="s">
        <v>41</v>
      </c>
      <c r="M124" s="14" t="s">
        <v>41</v>
      </c>
      <c r="N124" s="26" t="s">
        <v>754</v>
      </c>
      <c r="O124" s="14" t="s">
        <v>755</v>
      </c>
      <c r="P124" s="20">
        <v>10</v>
      </c>
      <c r="Q124" s="20" t="s">
        <v>47</v>
      </c>
      <c r="R124" s="20">
        <v>10</v>
      </c>
      <c r="S124" s="20"/>
      <c r="T124" s="26" t="s">
        <v>756</v>
      </c>
    </row>
    <row r="125" ht="73" customHeight="1" spans="1:20">
      <c r="A125" s="14">
        <v>113</v>
      </c>
      <c r="B125" s="14" t="s">
        <v>103</v>
      </c>
      <c r="C125" s="14" t="s">
        <v>9</v>
      </c>
      <c r="D125" s="14" t="s">
        <v>159</v>
      </c>
      <c r="E125" s="14" t="s">
        <v>22</v>
      </c>
      <c r="F125" s="14" t="s">
        <v>751</v>
      </c>
      <c r="G125" s="16" t="s">
        <v>757</v>
      </c>
      <c r="H125" s="14" t="s">
        <v>758</v>
      </c>
      <c r="I125" s="14" t="s">
        <v>577</v>
      </c>
      <c r="J125" s="27">
        <v>44866</v>
      </c>
      <c r="K125" s="27">
        <v>45017</v>
      </c>
      <c r="L125" s="14" t="s">
        <v>41</v>
      </c>
      <c r="M125" s="14" t="s">
        <v>41</v>
      </c>
      <c r="N125" s="26" t="s">
        <v>759</v>
      </c>
      <c r="O125" s="14" t="s">
        <v>760</v>
      </c>
      <c r="P125" s="20">
        <v>17</v>
      </c>
      <c r="Q125" s="20" t="s">
        <v>47</v>
      </c>
      <c r="R125" s="20">
        <v>17</v>
      </c>
      <c r="S125" s="20"/>
      <c r="T125" s="26" t="s">
        <v>761</v>
      </c>
    </row>
    <row r="126" ht="67" customHeight="1" spans="1:20">
      <c r="A126" s="14">
        <v>114</v>
      </c>
      <c r="B126" s="14" t="s">
        <v>103</v>
      </c>
      <c r="C126" s="14" t="s">
        <v>9</v>
      </c>
      <c r="D126" s="14" t="s">
        <v>159</v>
      </c>
      <c r="E126" s="14" t="s">
        <v>22</v>
      </c>
      <c r="F126" s="14" t="s">
        <v>762</v>
      </c>
      <c r="G126" s="16" t="s">
        <v>763</v>
      </c>
      <c r="H126" s="14" t="s">
        <v>764</v>
      </c>
      <c r="I126" s="14" t="s">
        <v>144</v>
      </c>
      <c r="J126" s="27">
        <v>44866</v>
      </c>
      <c r="K126" s="27">
        <v>45017</v>
      </c>
      <c r="L126" s="14" t="s">
        <v>41</v>
      </c>
      <c r="M126" s="14" t="s">
        <v>41</v>
      </c>
      <c r="N126" s="26" t="s">
        <v>765</v>
      </c>
      <c r="O126" s="14" t="s">
        <v>766</v>
      </c>
      <c r="P126" s="20">
        <v>31</v>
      </c>
      <c r="Q126" s="20" t="s">
        <v>47</v>
      </c>
      <c r="R126" s="20">
        <v>31</v>
      </c>
      <c r="S126" s="20"/>
      <c r="T126" s="26" t="s">
        <v>767</v>
      </c>
    </row>
    <row r="127" ht="52" customHeight="1" spans="1:20">
      <c r="A127" s="14">
        <v>115</v>
      </c>
      <c r="B127" s="14" t="s">
        <v>103</v>
      </c>
      <c r="C127" s="14" t="s">
        <v>9</v>
      </c>
      <c r="D127" s="14" t="s">
        <v>159</v>
      </c>
      <c r="E127" s="14" t="s">
        <v>22</v>
      </c>
      <c r="F127" s="14" t="s">
        <v>768</v>
      </c>
      <c r="G127" s="16" t="s">
        <v>769</v>
      </c>
      <c r="H127" s="14" t="s">
        <v>770</v>
      </c>
      <c r="I127" s="14" t="s">
        <v>144</v>
      </c>
      <c r="J127" s="27">
        <v>44866</v>
      </c>
      <c r="K127" s="27">
        <v>45017</v>
      </c>
      <c r="L127" s="14" t="s">
        <v>41</v>
      </c>
      <c r="M127" s="14" t="s">
        <v>41</v>
      </c>
      <c r="N127" s="26" t="s">
        <v>771</v>
      </c>
      <c r="O127" s="33" t="s">
        <v>772</v>
      </c>
      <c r="P127" s="20">
        <v>26</v>
      </c>
      <c r="Q127" s="20" t="s">
        <v>47</v>
      </c>
      <c r="R127" s="20">
        <v>26</v>
      </c>
      <c r="S127" s="20"/>
      <c r="T127" s="26" t="s">
        <v>773</v>
      </c>
    </row>
    <row r="128" ht="57" customHeight="1" spans="1:20">
      <c r="A128" s="14">
        <v>116</v>
      </c>
      <c r="B128" s="14" t="s">
        <v>103</v>
      </c>
      <c r="C128" s="14" t="s">
        <v>9</v>
      </c>
      <c r="D128" s="14" t="s">
        <v>159</v>
      </c>
      <c r="E128" s="14" t="s">
        <v>22</v>
      </c>
      <c r="F128" s="14" t="s">
        <v>768</v>
      </c>
      <c r="G128" s="16" t="s">
        <v>774</v>
      </c>
      <c r="H128" s="14" t="s">
        <v>775</v>
      </c>
      <c r="I128" s="14" t="s">
        <v>577</v>
      </c>
      <c r="J128" s="27">
        <v>44866</v>
      </c>
      <c r="K128" s="27">
        <v>45017</v>
      </c>
      <c r="L128" s="14" t="s">
        <v>41</v>
      </c>
      <c r="M128" s="14" t="s">
        <v>41</v>
      </c>
      <c r="N128" s="26" t="s">
        <v>776</v>
      </c>
      <c r="O128" s="33" t="s">
        <v>640</v>
      </c>
      <c r="P128" s="20">
        <v>7</v>
      </c>
      <c r="Q128" s="20" t="s">
        <v>47</v>
      </c>
      <c r="R128" s="20">
        <v>7</v>
      </c>
      <c r="S128" s="20"/>
      <c r="T128" s="26" t="s">
        <v>777</v>
      </c>
    </row>
    <row r="129" ht="54" customHeight="1" spans="1:20">
      <c r="A129" s="14">
        <v>117</v>
      </c>
      <c r="B129" s="14" t="s">
        <v>103</v>
      </c>
      <c r="C129" s="14" t="s">
        <v>9</v>
      </c>
      <c r="D129" s="14" t="s">
        <v>159</v>
      </c>
      <c r="E129" s="14" t="s">
        <v>22</v>
      </c>
      <c r="F129" s="14" t="s">
        <v>768</v>
      </c>
      <c r="G129" s="16" t="s">
        <v>778</v>
      </c>
      <c r="H129" s="14" t="s">
        <v>779</v>
      </c>
      <c r="I129" s="14" t="s">
        <v>577</v>
      </c>
      <c r="J129" s="27">
        <v>44866</v>
      </c>
      <c r="K129" s="27">
        <v>45017</v>
      </c>
      <c r="L129" s="14" t="s">
        <v>41</v>
      </c>
      <c r="M129" s="14" t="s">
        <v>41</v>
      </c>
      <c r="N129" s="26" t="s">
        <v>780</v>
      </c>
      <c r="O129" s="33" t="s">
        <v>781</v>
      </c>
      <c r="P129" s="20">
        <v>13</v>
      </c>
      <c r="Q129" s="20" t="s">
        <v>47</v>
      </c>
      <c r="R129" s="20">
        <v>13</v>
      </c>
      <c r="S129" s="20"/>
      <c r="T129" s="26" t="s">
        <v>782</v>
      </c>
    </row>
    <row r="130" ht="62" customHeight="1" spans="1:20">
      <c r="A130" s="14">
        <v>118</v>
      </c>
      <c r="B130" s="14" t="s">
        <v>103</v>
      </c>
      <c r="C130" s="14" t="s">
        <v>9</v>
      </c>
      <c r="D130" s="14" t="s">
        <v>159</v>
      </c>
      <c r="E130" s="14" t="s">
        <v>22</v>
      </c>
      <c r="F130" s="14" t="s">
        <v>768</v>
      </c>
      <c r="G130" s="16" t="s">
        <v>783</v>
      </c>
      <c r="H130" s="14" t="s">
        <v>784</v>
      </c>
      <c r="I130" s="14" t="s">
        <v>577</v>
      </c>
      <c r="J130" s="27">
        <v>44866</v>
      </c>
      <c r="K130" s="27">
        <v>45017</v>
      </c>
      <c r="L130" s="14" t="s">
        <v>41</v>
      </c>
      <c r="M130" s="14" t="s">
        <v>41</v>
      </c>
      <c r="N130" s="26" t="s">
        <v>785</v>
      </c>
      <c r="O130" s="33" t="s">
        <v>786</v>
      </c>
      <c r="P130" s="20">
        <v>83</v>
      </c>
      <c r="Q130" s="20" t="s">
        <v>47</v>
      </c>
      <c r="R130" s="20">
        <v>83</v>
      </c>
      <c r="S130" s="20"/>
      <c r="T130" s="26" t="s">
        <v>787</v>
      </c>
    </row>
    <row r="131" ht="64" customHeight="1" spans="1:20">
      <c r="A131" s="14">
        <v>119</v>
      </c>
      <c r="B131" s="16" t="s">
        <v>103</v>
      </c>
      <c r="C131" s="16" t="s">
        <v>9</v>
      </c>
      <c r="D131" s="16" t="s">
        <v>159</v>
      </c>
      <c r="E131" s="16" t="s">
        <v>16</v>
      </c>
      <c r="F131" s="16" t="s">
        <v>788</v>
      </c>
      <c r="G131" s="16" t="s">
        <v>789</v>
      </c>
      <c r="H131" s="16" t="s">
        <v>790</v>
      </c>
      <c r="I131" s="16" t="s">
        <v>577</v>
      </c>
      <c r="J131" s="37">
        <v>44866</v>
      </c>
      <c r="K131" s="37">
        <v>45017</v>
      </c>
      <c r="L131" s="14" t="s">
        <v>41</v>
      </c>
      <c r="M131" s="14" t="s">
        <v>41</v>
      </c>
      <c r="N131" s="38" t="s">
        <v>791</v>
      </c>
      <c r="O131" s="16" t="s">
        <v>792</v>
      </c>
      <c r="P131" s="20">
        <v>6</v>
      </c>
      <c r="Q131" s="20" t="s">
        <v>47</v>
      </c>
      <c r="R131" s="20">
        <v>6</v>
      </c>
      <c r="S131" s="20"/>
      <c r="T131" s="38" t="s">
        <v>793</v>
      </c>
    </row>
    <row r="132" ht="62" customHeight="1" spans="1:20">
      <c r="A132" s="14">
        <v>120</v>
      </c>
      <c r="B132" s="16" t="s">
        <v>103</v>
      </c>
      <c r="C132" s="16" t="s">
        <v>9</v>
      </c>
      <c r="D132" s="16" t="s">
        <v>159</v>
      </c>
      <c r="E132" s="16" t="s">
        <v>16</v>
      </c>
      <c r="F132" s="16" t="s">
        <v>788</v>
      </c>
      <c r="G132" s="16" t="s">
        <v>794</v>
      </c>
      <c r="H132" s="16" t="s">
        <v>795</v>
      </c>
      <c r="I132" s="16" t="s">
        <v>577</v>
      </c>
      <c r="J132" s="37">
        <v>44866</v>
      </c>
      <c r="K132" s="37">
        <v>45017</v>
      </c>
      <c r="L132" s="14" t="s">
        <v>41</v>
      </c>
      <c r="M132" s="14" t="s">
        <v>41</v>
      </c>
      <c r="N132" s="38" t="s">
        <v>796</v>
      </c>
      <c r="O132" s="16" t="s">
        <v>797</v>
      </c>
      <c r="P132" s="20">
        <v>14</v>
      </c>
      <c r="Q132" s="20" t="s">
        <v>47</v>
      </c>
      <c r="R132" s="20">
        <v>14</v>
      </c>
      <c r="S132" s="20"/>
      <c r="T132" s="38" t="s">
        <v>798</v>
      </c>
    </row>
    <row r="133" ht="65" customHeight="1" spans="1:20">
      <c r="A133" s="14">
        <v>121</v>
      </c>
      <c r="B133" s="16" t="s">
        <v>103</v>
      </c>
      <c r="C133" s="16" t="s">
        <v>9</v>
      </c>
      <c r="D133" s="16" t="s">
        <v>159</v>
      </c>
      <c r="E133" s="16" t="s">
        <v>16</v>
      </c>
      <c r="F133" s="16" t="s">
        <v>288</v>
      </c>
      <c r="G133" s="16" t="s">
        <v>799</v>
      </c>
      <c r="H133" s="16" t="s">
        <v>800</v>
      </c>
      <c r="I133" s="16" t="s">
        <v>577</v>
      </c>
      <c r="J133" s="37">
        <v>44866</v>
      </c>
      <c r="K133" s="37">
        <v>45017</v>
      </c>
      <c r="L133" s="14" t="s">
        <v>41</v>
      </c>
      <c r="M133" s="14" t="s">
        <v>41</v>
      </c>
      <c r="N133" s="38" t="s">
        <v>801</v>
      </c>
      <c r="O133" s="33" t="s">
        <v>802</v>
      </c>
      <c r="P133" s="20">
        <v>22</v>
      </c>
      <c r="Q133" s="20" t="s">
        <v>47</v>
      </c>
      <c r="R133" s="20">
        <v>22</v>
      </c>
      <c r="S133" s="20"/>
      <c r="T133" s="38" t="s">
        <v>803</v>
      </c>
    </row>
    <row r="134" ht="66" customHeight="1" spans="1:20">
      <c r="A134" s="14">
        <v>122</v>
      </c>
      <c r="B134" s="16" t="s">
        <v>103</v>
      </c>
      <c r="C134" s="16" t="s">
        <v>9</v>
      </c>
      <c r="D134" s="16" t="s">
        <v>159</v>
      </c>
      <c r="E134" s="16" t="s">
        <v>16</v>
      </c>
      <c r="F134" s="16" t="s">
        <v>288</v>
      </c>
      <c r="G134" s="16" t="s">
        <v>804</v>
      </c>
      <c r="H134" s="16" t="s">
        <v>805</v>
      </c>
      <c r="I134" s="16" t="s">
        <v>577</v>
      </c>
      <c r="J134" s="37">
        <v>44866</v>
      </c>
      <c r="K134" s="37">
        <v>45017</v>
      </c>
      <c r="L134" s="14" t="s">
        <v>41</v>
      </c>
      <c r="M134" s="14" t="s">
        <v>41</v>
      </c>
      <c r="N134" s="38" t="s">
        <v>806</v>
      </c>
      <c r="O134" s="33" t="s">
        <v>807</v>
      </c>
      <c r="P134" s="20">
        <v>30</v>
      </c>
      <c r="Q134" s="20" t="s">
        <v>47</v>
      </c>
      <c r="R134" s="20">
        <v>30</v>
      </c>
      <c r="S134" s="20"/>
      <c r="T134" s="38" t="s">
        <v>808</v>
      </c>
    </row>
    <row r="135" ht="68" customHeight="1" spans="1:20">
      <c r="A135" s="14">
        <v>123</v>
      </c>
      <c r="B135" s="16" t="s">
        <v>103</v>
      </c>
      <c r="C135" s="16" t="s">
        <v>9</v>
      </c>
      <c r="D135" s="16" t="s">
        <v>159</v>
      </c>
      <c r="E135" s="16" t="s">
        <v>16</v>
      </c>
      <c r="F135" s="16" t="s">
        <v>288</v>
      </c>
      <c r="G135" s="16" t="s">
        <v>809</v>
      </c>
      <c r="H135" s="16" t="s">
        <v>810</v>
      </c>
      <c r="I135" s="16" t="s">
        <v>577</v>
      </c>
      <c r="J135" s="37">
        <v>44866</v>
      </c>
      <c r="K135" s="37">
        <v>45017</v>
      </c>
      <c r="L135" s="14" t="s">
        <v>41</v>
      </c>
      <c r="M135" s="14" t="s">
        <v>41</v>
      </c>
      <c r="N135" s="38" t="s">
        <v>811</v>
      </c>
      <c r="O135" s="33" t="s">
        <v>812</v>
      </c>
      <c r="P135" s="20">
        <v>14</v>
      </c>
      <c r="Q135" s="20" t="s">
        <v>47</v>
      </c>
      <c r="R135" s="20">
        <v>14</v>
      </c>
      <c r="S135" s="20"/>
      <c r="T135" s="38" t="s">
        <v>813</v>
      </c>
    </row>
    <row r="136" ht="66" customHeight="1" spans="1:20">
      <c r="A136" s="14">
        <v>124</v>
      </c>
      <c r="B136" s="16" t="s">
        <v>103</v>
      </c>
      <c r="C136" s="16" t="s">
        <v>9</v>
      </c>
      <c r="D136" s="16" t="s">
        <v>159</v>
      </c>
      <c r="E136" s="16" t="s">
        <v>16</v>
      </c>
      <c r="F136" s="16" t="s">
        <v>288</v>
      </c>
      <c r="G136" s="16" t="s">
        <v>814</v>
      </c>
      <c r="H136" s="16" t="s">
        <v>815</v>
      </c>
      <c r="I136" s="16" t="s">
        <v>577</v>
      </c>
      <c r="J136" s="37">
        <v>44866</v>
      </c>
      <c r="K136" s="37">
        <v>45017</v>
      </c>
      <c r="L136" s="14" t="s">
        <v>41</v>
      </c>
      <c r="M136" s="14" t="s">
        <v>41</v>
      </c>
      <c r="N136" s="38" t="s">
        <v>816</v>
      </c>
      <c r="O136" s="33" t="s">
        <v>817</v>
      </c>
      <c r="P136" s="20">
        <v>29</v>
      </c>
      <c r="Q136" s="20" t="s">
        <v>47</v>
      </c>
      <c r="R136" s="20">
        <v>29</v>
      </c>
      <c r="S136" s="20"/>
      <c r="T136" s="38" t="s">
        <v>818</v>
      </c>
    </row>
    <row r="137" ht="60" customHeight="1" spans="1:20">
      <c r="A137" s="14">
        <v>125</v>
      </c>
      <c r="B137" s="16" t="s">
        <v>103</v>
      </c>
      <c r="C137" s="16" t="s">
        <v>9</v>
      </c>
      <c r="D137" s="16" t="s">
        <v>159</v>
      </c>
      <c r="E137" s="16" t="s">
        <v>16</v>
      </c>
      <c r="F137" s="16" t="s">
        <v>288</v>
      </c>
      <c r="G137" s="16" t="s">
        <v>819</v>
      </c>
      <c r="H137" s="16" t="s">
        <v>820</v>
      </c>
      <c r="I137" s="16" t="s">
        <v>577</v>
      </c>
      <c r="J137" s="37">
        <v>44866</v>
      </c>
      <c r="K137" s="37">
        <v>45017</v>
      </c>
      <c r="L137" s="14" t="s">
        <v>41</v>
      </c>
      <c r="M137" s="14" t="s">
        <v>41</v>
      </c>
      <c r="N137" s="38" t="s">
        <v>821</v>
      </c>
      <c r="O137" s="33" t="s">
        <v>822</v>
      </c>
      <c r="P137" s="20">
        <v>17</v>
      </c>
      <c r="Q137" s="20" t="s">
        <v>47</v>
      </c>
      <c r="R137" s="20">
        <v>17</v>
      </c>
      <c r="S137" s="20"/>
      <c r="T137" s="38" t="s">
        <v>823</v>
      </c>
    </row>
    <row r="138" ht="101" customHeight="1" spans="1:20">
      <c r="A138" s="14">
        <v>126</v>
      </c>
      <c r="B138" s="16" t="s">
        <v>103</v>
      </c>
      <c r="C138" s="16" t="s">
        <v>9</v>
      </c>
      <c r="D138" s="16" t="s">
        <v>159</v>
      </c>
      <c r="E138" s="16" t="s">
        <v>16</v>
      </c>
      <c r="F138" s="16" t="s">
        <v>824</v>
      </c>
      <c r="G138" s="16" t="s">
        <v>825</v>
      </c>
      <c r="H138" s="16" t="s">
        <v>826</v>
      </c>
      <c r="I138" s="16" t="s">
        <v>577</v>
      </c>
      <c r="J138" s="37">
        <v>44866</v>
      </c>
      <c r="K138" s="37">
        <v>45017</v>
      </c>
      <c r="L138" s="14" t="s">
        <v>41</v>
      </c>
      <c r="M138" s="14" t="s">
        <v>41</v>
      </c>
      <c r="N138" s="38" t="s">
        <v>827</v>
      </c>
      <c r="O138" s="33" t="s">
        <v>828</v>
      </c>
      <c r="P138" s="20">
        <v>56</v>
      </c>
      <c r="Q138" s="20" t="s">
        <v>47</v>
      </c>
      <c r="R138" s="20">
        <v>56</v>
      </c>
      <c r="S138" s="20"/>
      <c r="T138" s="38" t="s">
        <v>829</v>
      </c>
    </row>
    <row r="139" ht="59" customHeight="1" spans="1:20">
      <c r="A139" s="14">
        <v>127</v>
      </c>
      <c r="B139" s="16" t="s">
        <v>103</v>
      </c>
      <c r="C139" s="16" t="s">
        <v>9</v>
      </c>
      <c r="D139" s="16" t="s">
        <v>159</v>
      </c>
      <c r="E139" s="16" t="s">
        <v>16</v>
      </c>
      <c r="F139" s="16" t="s">
        <v>830</v>
      </c>
      <c r="G139" s="16" t="s">
        <v>831</v>
      </c>
      <c r="H139" s="16" t="s">
        <v>832</v>
      </c>
      <c r="I139" s="16" t="s">
        <v>577</v>
      </c>
      <c r="J139" s="37">
        <v>44866</v>
      </c>
      <c r="K139" s="37">
        <v>45017</v>
      </c>
      <c r="L139" s="14" t="s">
        <v>41</v>
      </c>
      <c r="M139" s="14" t="s">
        <v>41</v>
      </c>
      <c r="N139" s="38" t="s">
        <v>833</v>
      </c>
      <c r="O139" s="33" t="s">
        <v>834</v>
      </c>
      <c r="P139" s="20">
        <v>11</v>
      </c>
      <c r="Q139" s="20" t="s">
        <v>47</v>
      </c>
      <c r="R139" s="20">
        <v>11</v>
      </c>
      <c r="S139" s="20"/>
      <c r="T139" s="38" t="s">
        <v>835</v>
      </c>
    </row>
    <row r="140" ht="70" customHeight="1" spans="1:20">
      <c r="A140" s="14">
        <v>128</v>
      </c>
      <c r="B140" s="16" t="s">
        <v>103</v>
      </c>
      <c r="C140" s="16" t="s">
        <v>9</v>
      </c>
      <c r="D140" s="16" t="s">
        <v>159</v>
      </c>
      <c r="E140" s="16" t="s">
        <v>16</v>
      </c>
      <c r="F140" s="16" t="s">
        <v>836</v>
      </c>
      <c r="G140" s="16" t="s">
        <v>837</v>
      </c>
      <c r="H140" s="16" t="s">
        <v>838</v>
      </c>
      <c r="I140" s="16" t="s">
        <v>577</v>
      </c>
      <c r="J140" s="37">
        <v>44866</v>
      </c>
      <c r="K140" s="37">
        <v>45017</v>
      </c>
      <c r="L140" s="14" t="s">
        <v>41</v>
      </c>
      <c r="M140" s="14" t="s">
        <v>41</v>
      </c>
      <c r="N140" s="38" t="s">
        <v>839</v>
      </c>
      <c r="O140" s="33" t="s">
        <v>840</v>
      </c>
      <c r="P140" s="20">
        <v>29</v>
      </c>
      <c r="Q140" s="20" t="s">
        <v>47</v>
      </c>
      <c r="R140" s="20">
        <v>29</v>
      </c>
      <c r="S140" s="20"/>
      <c r="T140" s="38" t="s">
        <v>841</v>
      </c>
    </row>
    <row r="141" ht="66" customHeight="1" spans="1:20">
      <c r="A141" s="14">
        <v>129</v>
      </c>
      <c r="B141" s="16" t="s">
        <v>103</v>
      </c>
      <c r="C141" s="16" t="s">
        <v>9</v>
      </c>
      <c r="D141" s="16" t="s">
        <v>159</v>
      </c>
      <c r="E141" s="16" t="s">
        <v>16</v>
      </c>
      <c r="F141" s="16" t="s">
        <v>842</v>
      </c>
      <c r="G141" s="16" t="s">
        <v>843</v>
      </c>
      <c r="H141" s="16" t="s">
        <v>844</v>
      </c>
      <c r="I141" s="16" t="s">
        <v>577</v>
      </c>
      <c r="J141" s="37">
        <v>44866</v>
      </c>
      <c r="K141" s="37">
        <v>45017</v>
      </c>
      <c r="L141" s="14" t="s">
        <v>41</v>
      </c>
      <c r="M141" s="14" t="s">
        <v>41</v>
      </c>
      <c r="N141" s="38" t="s">
        <v>845</v>
      </c>
      <c r="O141" s="33" t="s">
        <v>812</v>
      </c>
      <c r="P141" s="20">
        <v>19</v>
      </c>
      <c r="Q141" s="20" t="s">
        <v>47</v>
      </c>
      <c r="R141" s="20">
        <v>19</v>
      </c>
      <c r="S141" s="20"/>
      <c r="T141" s="38" t="s">
        <v>846</v>
      </c>
    </row>
    <row r="142" ht="53" customHeight="1" spans="1:20">
      <c r="A142" s="14">
        <v>130</v>
      </c>
      <c r="B142" s="16" t="s">
        <v>103</v>
      </c>
      <c r="C142" s="16" t="s">
        <v>9</v>
      </c>
      <c r="D142" s="16" t="s">
        <v>159</v>
      </c>
      <c r="E142" s="16" t="s">
        <v>561</v>
      </c>
      <c r="F142" s="16" t="s">
        <v>847</v>
      </c>
      <c r="G142" s="16" t="s">
        <v>848</v>
      </c>
      <c r="H142" s="16" t="s">
        <v>849</v>
      </c>
      <c r="I142" s="16" t="s">
        <v>577</v>
      </c>
      <c r="J142" s="37">
        <v>44866</v>
      </c>
      <c r="K142" s="37">
        <v>45017</v>
      </c>
      <c r="L142" s="14" t="s">
        <v>41</v>
      </c>
      <c r="M142" s="14" t="s">
        <v>41</v>
      </c>
      <c r="N142" s="38" t="s">
        <v>850</v>
      </c>
      <c r="O142" s="33" t="s">
        <v>851</v>
      </c>
      <c r="P142" s="20">
        <v>8</v>
      </c>
      <c r="Q142" s="20" t="s">
        <v>47</v>
      </c>
      <c r="R142" s="20">
        <v>8</v>
      </c>
      <c r="S142" s="20"/>
      <c r="T142" s="38" t="s">
        <v>852</v>
      </c>
    </row>
    <row r="143" ht="60" customHeight="1" spans="1:20">
      <c r="A143" s="14">
        <v>131</v>
      </c>
      <c r="B143" s="16" t="s">
        <v>103</v>
      </c>
      <c r="C143" s="16" t="s">
        <v>9</v>
      </c>
      <c r="D143" s="16" t="s">
        <v>159</v>
      </c>
      <c r="E143" s="16" t="s">
        <v>16</v>
      </c>
      <c r="F143" s="16" t="s">
        <v>847</v>
      </c>
      <c r="G143" s="16" t="s">
        <v>853</v>
      </c>
      <c r="H143" s="16" t="s">
        <v>854</v>
      </c>
      <c r="I143" s="16" t="s">
        <v>577</v>
      </c>
      <c r="J143" s="37">
        <v>44866</v>
      </c>
      <c r="K143" s="37">
        <v>45017</v>
      </c>
      <c r="L143" s="14" t="s">
        <v>41</v>
      </c>
      <c r="M143" s="14" t="s">
        <v>41</v>
      </c>
      <c r="N143" s="38" t="s">
        <v>855</v>
      </c>
      <c r="O143" s="33" t="s">
        <v>856</v>
      </c>
      <c r="P143" s="20">
        <v>20</v>
      </c>
      <c r="Q143" s="20" t="s">
        <v>47</v>
      </c>
      <c r="R143" s="20">
        <v>20</v>
      </c>
      <c r="S143" s="20"/>
      <c r="T143" s="38" t="s">
        <v>857</v>
      </c>
    </row>
    <row r="144" ht="60" customHeight="1" spans="1:20">
      <c r="A144" s="14">
        <v>132</v>
      </c>
      <c r="B144" s="16" t="s">
        <v>103</v>
      </c>
      <c r="C144" s="16" t="s">
        <v>9</v>
      </c>
      <c r="D144" s="16" t="s">
        <v>159</v>
      </c>
      <c r="E144" s="16" t="s">
        <v>16</v>
      </c>
      <c r="F144" s="16" t="s">
        <v>847</v>
      </c>
      <c r="G144" s="16" t="s">
        <v>858</v>
      </c>
      <c r="H144" s="16" t="s">
        <v>859</v>
      </c>
      <c r="I144" s="16" t="s">
        <v>577</v>
      </c>
      <c r="J144" s="37">
        <v>44866</v>
      </c>
      <c r="K144" s="37">
        <v>45017</v>
      </c>
      <c r="L144" s="14" t="s">
        <v>41</v>
      </c>
      <c r="M144" s="14" t="s">
        <v>41</v>
      </c>
      <c r="N144" s="38" t="s">
        <v>860</v>
      </c>
      <c r="O144" s="33" t="s">
        <v>861</v>
      </c>
      <c r="P144" s="20">
        <v>69</v>
      </c>
      <c r="Q144" s="20" t="s">
        <v>47</v>
      </c>
      <c r="R144" s="20">
        <v>69</v>
      </c>
      <c r="S144" s="20"/>
      <c r="T144" s="38" t="s">
        <v>862</v>
      </c>
    </row>
    <row r="145" ht="64" customHeight="1" spans="1:20">
      <c r="A145" s="14">
        <v>133</v>
      </c>
      <c r="B145" s="16" t="s">
        <v>103</v>
      </c>
      <c r="C145" s="16" t="s">
        <v>9</v>
      </c>
      <c r="D145" s="16" t="s">
        <v>159</v>
      </c>
      <c r="E145" s="16" t="s">
        <v>16</v>
      </c>
      <c r="F145" s="16" t="s">
        <v>863</v>
      </c>
      <c r="G145" s="16" t="s">
        <v>864</v>
      </c>
      <c r="H145" s="16" t="s">
        <v>865</v>
      </c>
      <c r="I145" s="16" t="s">
        <v>577</v>
      </c>
      <c r="J145" s="37">
        <v>44866</v>
      </c>
      <c r="K145" s="37">
        <v>45017</v>
      </c>
      <c r="L145" s="14" t="s">
        <v>41</v>
      </c>
      <c r="M145" s="14" t="s">
        <v>41</v>
      </c>
      <c r="N145" s="38" t="s">
        <v>866</v>
      </c>
      <c r="O145" s="16" t="s">
        <v>673</v>
      </c>
      <c r="P145" s="20">
        <v>17</v>
      </c>
      <c r="Q145" s="20" t="s">
        <v>47</v>
      </c>
      <c r="R145" s="20">
        <v>17</v>
      </c>
      <c r="S145" s="20"/>
      <c r="T145" s="38" t="s">
        <v>867</v>
      </c>
    </row>
    <row r="146" ht="55" customHeight="1" spans="1:20">
      <c r="A146" s="14">
        <v>134</v>
      </c>
      <c r="B146" s="16" t="s">
        <v>103</v>
      </c>
      <c r="C146" s="16" t="s">
        <v>9</v>
      </c>
      <c r="D146" s="16" t="s">
        <v>159</v>
      </c>
      <c r="E146" s="16" t="s">
        <v>16</v>
      </c>
      <c r="F146" s="16" t="s">
        <v>562</v>
      </c>
      <c r="G146" s="16" t="s">
        <v>868</v>
      </c>
      <c r="H146" s="16" t="s">
        <v>869</v>
      </c>
      <c r="I146" s="16" t="s">
        <v>577</v>
      </c>
      <c r="J146" s="37">
        <v>44866</v>
      </c>
      <c r="K146" s="37">
        <v>45017</v>
      </c>
      <c r="L146" s="14" t="s">
        <v>41</v>
      </c>
      <c r="M146" s="14" t="s">
        <v>41</v>
      </c>
      <c r="N146" s="38" t="s">
        <v>870</v>
      </c>
      <c r="O146" s="33" t="s">
        <v>656</v>
      </c>
      <c r="P146" s="20">
        <v>18</v>
      </c>
      <c r="Q146" s="20" t="s">
        <v>47</v>
      </c>
      <c r="R146" s="20">
        <v>18</v>
      </c>
      <c r="S146" s="20"/>
      <c r="T146" s="38" t="s">
        <v>871</v>
      </c>
    </row>
    <row r="147" ht="73" customHeight="1" spans="1:20">
      <c r="A147" s="14">
        <v>135</v>
      </c>
      <c r="B147" s="16" t="s">
        <v>103</v>
      </c>
      <c r="C147" s="16" t="s">
        <v>9</v>
      </c>
      <c r="D147" s="16" t="s">
        <v>159</v>
      </c>
      <c r="E147" s="16" t="s">
        <v>561</v>
      </c>
      <c r="F147" s="16" t="s">
        <v>872</v>
      </c>
      <c r="G147" s="16" t="s">
        <v>873</v>
      </c>
      <c r="H147" s="16" t="s">
        <v>874</v>
      </c>
      <c r="I147" s="16" t="s">
        <v>577</v>
      </c>
      <c r="J147" s="37">
        <v>44866</v>
      </c>
      <c r="K147" s="37">
        <v>45017</v>
      </c>
      <c r="L147" s="14" t="s">
        <v>41</v>
      </c>
      <c r="M147" s="14" t="s">
        <v>41</v>
      </c>
      <c r="N147" s="38" t="s">
        <v>875</v>
      </c>
      <c r="O147" s="33" t="s">
        <v>876</v>
      </c>
      <c r="P147" s="20">
        <v>16</v>
      </c>
      <c r="Q147" s="20" t="s">
        <v>47</v>
      </c>
      <c r="R147" s="20">
        <v>16</v>
      </c>
      <c r="S147" s="20"/>
      <c r="T147" s="38" t="s">
        <v>877</v>
      </c>
    </row>
    <row r="148" ht="58" customHeight="1" spans="1:20">
      <c r="A148" s="14">
        <v>136</v>
      </c>
      <c r="B148" s="16" t="s">
        <v>103</v>
      </c>
      <c r="C148" s="16" t="s">
        <v>9</v>
      </c>
      <c r="D148" s="16" t="s">
        <v>159</v>
      </c>
      <c r="E148" s="16" t="s">
        <v>561</v>
      </c>
      <c r="F148" s="16" t="s">
        <v>878</v>
      </c>
      <c r="G148" s="16" t="s">
        <v>879</v>
      </c>
      <c r="H148" s="16" t="s">
        <v>880</v>
      </c>
      <c r="I148" s="16" t="s">
        <v>577</v>
      </c>
      <c r="J148" s="37">
        <v>44866</v>
      </c>
      <c r="K148" s="37">
        <v>45017</v>
      </c>
      <c r="L148" s="14" t="s">
        <v>41</v>
      </c>
      <c r="M148" s="14" t="s">
        <v>41</v>
      </c>
      <c r="N148" s="38" t="s">
        <v>881</v>
      </c>
      <c r="O148" s="33" t="s">
        <v>882</v>
      </c>
      <c r="P148" s="20">
        <v>25</v>
      </c>
      <c r="Q148" s="20" t="s">
        <v>47</v>
      </c>
      <c r="R148" s="20">
        <v>25</v>
      </c>
      <c r="S148" s="20"/>
      <c r="T148" s="38" t="s">
        <v>883</v>
      </c>
    </row>
    <row r="149" ht="69" customHeight="1" spans="1:20">
      <c r="A149" s="14">
        <v>137</v>
      </c>
      <c r="B149" s="16" t="s">
        <v>103</v>
      </c>
      <c r="C149" s="16" t="s">
        <v>9</v>
      </c>
      <c r="D149" s="16" t="s">
        <v>159</v>
      </c>
      <c r="E149" s="16" t="s">
        <v>16</v>
      </c>
      <c r="F149" s="16" t="s">
        <v>878</v>
      </c>
      <c r="G149" s="16" t="s">
        <v>884</v>
      </c>
      <c r="H149" s="16" t="s">
        <v>885</v>
      </c>
      <c r="I149" s="16" t="s">
        <v>577</v>
      </c>
      <c r="J149" s="37">
        <v>44866</v>
      </c>
      <c r="K149" s="37">
        <v>45017</v>
      </c>
      <c r="L149" s="14" t="s">
        <v>41</v>
      </c>
      <c r="M149" s="14" t="s">
        <v>41</v>
      </c>
      <c r="N149" s="38" t="s">
        <v>886</v>
      </c>
      <c r="O149" s="33" t="s">
        <v>887</v>
      </c>
      <c r="P149" s="20">
        <v>87</v>
      </c>
      <c r="Q149" s="20" t="s">
        <v>47</v>
      </c>
      <c r="R149" s="20">
        <v>87</v>
      </c>
      <c r="S149" s="20"/>
      <c r="T149" s="38" t="s">
        <v>888</v>
      </c>
    </row>
    <row r="150" ht="74" customHeight="1" spans="1:20">
      <c r="A150" s="14">
        <v>138</v>
      </c>
      <c r="B150" s="16" t="s">
        <v>103</v>
      </c>
      <c r="C150" s="16" t="s">
        <v>9</v>
      </c>
      <c r="D150" s="16" t="s">
        <v>159</v>
      </c>
      <c r="E150" s="16" t="s">
        <v>16</v>
      </c>
      <c r="F150" s="16" t="s">
        <v>889</v>
      </c>
      <c r="G150" s="16" t="s">
        <v>890</v>
      </c>
      <c r="H150" s="16" t="s">
        <v>891</v>
      </c>
      <c r="I150" s="16" t="s">
        <v>892</v>
      </c>
      <c r="J150" s="37">
        <v>44866</v>
      </c>
      <c r="K150" s="37">
        <v>45017</v>
      </c>
      <c r="L150" s="14" t="s">
        <v>41</v>
      </c>
      <c r="M150" s="14" t="s">
        <v>41</v>
      </c>
      <c r="N150" s="38" t="s">
        <v>893</v>
      </c>
      <c r="O150" s="33" t="s">
        <v>894</v>
      </c>
      <c r="P150" s="20">
        <v>35</v>
      </c>
      <c r="Q150" s="20" t="s">
        <v>47</v>
      </c>
      <c r="R150" s="20">
        <v>35</v>
      </c>
      <c r="S150" s="20"/>
      <c r="T150" s="38" t="s">
        <v>895</v>
      </c>
    </row>
    <row r="151" ht="69" customHeight="1" spans="1:20">
      <c r="A151" s="14">
        <v>139</v>
      </c>
      <c r="B151" s="16" t="s">
        <v>103</v>
      </c>
      <c r="C151" s="16" t="s">
        <v>9</v>
      </c>
      <c r="D151" s="16" t="s">
        <v>159</v>
      </c>
      <c r="E151" s="16" t="s">
        <v>16</v>
      </c>
      <c r="F151" s="16" t="s">
        <v>896</v>
      </c>
      <c r="G151" s="16" t="s">
        <v>897</v>
      </c>
      <c r="H151" s="16" t="s">
        <v>898</v>
      </c>
      <c r="I151" s="16" t="s">
        <v>577</v>
      </c>
      <c r="J151" s="37">
        <v>44866</v>
      </c>
      <c r="K151" s="37">
        <v>45017</v>
      </c>
      <c r="L151" s="14" t="s">
        <v>41</v>
      </c>
      <c r="M151" s="14" t="s">
        <v>41</v>
      </c>
      <c r="N151" s="38" t="s">
        <v>899</v>
      </c>
      <c r="O151" s="33" t="s">
        <v>900</v>
      </c>
      <c r="P151" s="20">
        <v>45</v>
      </c>
      <c r="Q151" s="20" t="s">
        <v>47</v>
      </c>
      <c r="R151" s="20">
        <v>45</v>
      </c>
      <c r="S151" s="20"/>
      <c r="T151" s="38" t="s">
        <v>901</v>
      </c>
    </row>
    <row r="152" ht="53" customHeight="1" spans="1:20">
      <c r="A152" s="14">
        <v>140</v>
      </c>
      <c r="B152" s="16" t="s">
        <v>103</v>
      </c>
      <c r="C152" s="16" t="s">
        <v>9</v>
      </c>
      <c r="D152" s="16" t="s">
        <v>159</v>
      </c>
      <c r="E152" s="16" t="s">
        <v>16</v>
      </c>
      <c r="F152" s="16" t="s">
        <v>902</v>
      </c>
      <c r="G152" s="16" t="s">
        <v>903</v>
      </c>
      <c r="H152" s="16" t="s">
        <v>904</v>
      </c>
      <c r="I152" s="16" t="s">
        <v>577</v>
      </c>
      <c r="J152" s="37">
        <v>44866</v>
      </c>
      <c r="K152" s="37">
        <v>45017</v>
      </c>
      <c r="L152" s="14" t="s">
        <v>41</v>
      </c>
      <c r="M152" s="14" t="s">
        <v>41</v>
      </c>
      <c r="N152" s="38" t="s">
        <v>905</v>
      </c>
      <c r="O152" s="33" t="s">
        <v>906</v>
      </c>
      <c r="P152" s="20">
        <v>11</v>
      </c>
      <c r="Q152" s="20" t="s">
        <v>47</v>
      </c>
      <c r="R152" s="20">
        <v>11</v>
      </c>
      <c r="S152" s="20"/>
      <c r="T152" s="38" t="s">
        <v>907</v>
      </c>
    </row>
    <row r="153" ht="80" customHeight="1" spans="1:20">
      <c r="A153" s="14">
        <v>141</v>
      </c>
      <c r="B153" s="16" t="s">
        <v>103</v>
      </c>
      <c r="C153" s="16" t="s">
        <v>9</v>
      </c>
      <c r="D153" s="16" t="s">
        <v>159</v>
      </c>
      <c r="E153" s="16" t="s">
        <v>16</v>
      </c>
      <c r="F153" s="16" t="s">
        <v>908</v>
      </c>
      <c r="G153" s="16" t="s">
        <v>909</v>
      </c>
      <c r="H153" s="16" t="s">
        <v>910</v>
      </c>
      <c r="I153" s="16" t="s">
        <v>577</v>
      </c>
      <c r="J153" s="37">
        <v>44866</v>
      </c>
      <c r="K153" s="37">
        <v>45017</v>
      </c>
      <c r="L153" s="14" t="s">
        <v>41</v>
      </c>
      <c r="M153" s="14" t="s">
        <v>41</v>
      </c>
      <c r="N153" s="38" t="s">
        <v>911</v>
      </c>
      <c r="O153" s="33" t="s">
        <v>912</v>
      </c>
      <c r="P153" s="20">
        <v>20</v>
      </c>
      <c r="Q153" s="20" t="s">
        <v>47</v>
      </c>
      <c r="R153" s="20">
        <v>20</v>
      </c>
      <c r="S153" s="20"/>
      <c r="T153" s="38" t="s">
        <v>913</v>
      </c>
    </row>
    <row r="154" customHeight="1" spans="1:20">
      <c r="A154" s="14">
        <v>142</v>
      </c>
      <c r="B154" s="16" t="s">
        <v>103</v>
      </c>
      <c r="C154" s="16" t="s">
        <v>9</v>
      </c>
      <c r="D154" s="16" t="s">
        <v>159</v>
      </c>
      <c r="E154" s="16" t="s">
        <v>16</v>
      </c>
      <c r="F154" s="16" t="s">
        <v>914</v>
      </c>
      <c r="G154" s="16" t="s">
        <v>915</v>
      </c>
      <c r="H154" s="16" t="s">
        <v>916</v>
      </c>
      <c r="I154" s="16" t="s">
        <v>577</v>
      </c>
      <c r="J154" s="37">
        <v>44866</v>
      </c>
      <c r="K154" s="37">
        <v>45017</v>
      </c>
      <c r="L154" s="14" t="s">
        <v>41</v>
      </c>
      <c r="M154" s="14" t="s">
        <v>41</v>
      </c>
      <c r="N154" s="38" t="s">
        <v>917</v>
      </c>
      <c r="O154" s="16" t="s">
        <v>918</v>
      </c>
      <c r="P154" s="20">
        <v>24</v>
      </c>
      <c r="Q154" s="20" t="s">
        <v>47</v>
      </c>
      <c r="R154" s="20">
        <v>24</v>
      </c>
      <c r="S154" s="20"/>
      <c r="T154" s="38" t="s">
        <v>919</v>
      </c>
    </row>
    <row r="155" ht="81" customHeight="1" spans="1:20">
      <c r="A155" s="14">
        <v>143</v>
      </c>
      <c r="B155" s="16" t="s">
        <v>103</v>
      </c>
      <c r="C155" s="16" t="s">
        <v>9</v>
      </c>
      <c r="D155" s="16" t="s">
        <v>159</v>
      </c>
      <c r="E155" s="16" t="s">
        <v>561</v>
      </c>
      <c r="F155" s="16" t="s">
        <v>920</v>
      </c>
      <c r="G155" s="16" t="s">
        <v>921</v>
      </c>
      <c r="H155" s="16" t="s">
        <v>922</v>
      </c>
      <c r="I155" s="16" t="s">
        <v>577</v>
      </c>
      <c r="J155" s="37">
        <v>44866</v>
      </c>
      <c r="K155" s="37">
        <v>45017</v>
      </c>
      <c r="L155" s="14" t="s">
        <v>41</v>
      </c>
      <c r="M155" s="14" t="s">
        <v>41</v>
      </c>
      <c r="N155" s="38" t="s">
        <v>923</v>
      </c>
      <c r="O155" s="33" t="s">
        <v>924</v>
      </c>
      <c r="P155" s="20">
        <v>37</v>
      </c>
      <c r="Q155" s="20" t="s">
        <v>47</v>
      </c>
      <c r="R155" s="20">
        <v>37</v>
      </c>
      <c r="S155" s="20"/>
      <c r="T155" s="38" t="s">
        <v>925</v>
      </c>
    </row>
    <row r="156" ht="55" customHeight="1" spans="1:20">
      <c r="A156" s="14">
        <v>144</v>
      </c>
      <c r="B156" s="16" t="s">
        <v>103</v>
      </c>
      <c r="C156" s="16" t="s">
        <v>9</v>
      </c>
      <c r="D156" s="16" t="s">
        <v>159</v>
      </c>
      <c r="E156" s="16" t="s">
        <v>561</v>
      </c>
      <c r="F156" s="16" t="s">
        <v>920</v>
      </c>
      <c r="G156" s="16" t="s">
        <v>926</v>
      </c>
      <c r="H156" s="16" t="s">
        <v>927</v>
      </c>
      <c r="I156" s="16" t="s">
        <v>577</v>
      </c>
      <c r="J156" s="37">
        <v>44866</v>
      </c>
      <c r="K156" s="37">
        <v>45017</v>
      </c>
      <c r="L156" s="14" t="s">
        <v>41</v>
      </c>
      <c r="M156" s="14" t="s">
        <v>41</v>
      </c>
      <c r="N156" s="38" t="s">
        <v>928</v>
      </c>
      <c r="O156" s="33" t="s">
        <v>929</v>
      </c>
      <c r="P156" s="20">
        <v>34</v>
      </c>
      <c r="Q156" s="20" t="s">
        <v>47</v>
      </c>
      <c r="R156" s="20">
        <v>34</v>
      </c>
      <c r="S156" s="20"/>
      <c r="T156" s="38" t="s">
        <v>930</v>
      </c>
    </row>
    <row r="157" ht="55" customHeight="1" spans="1:20">
      <c r="A157" s="14">
        <v>145</v>
      </c>
      <c r="B157" s="16" t="s">
        <v>103</v>
      </c>
      <c r="C157" s="16" t="s">
        <v>9</v>
      </c>
      <c r="D157" s="16" t="s">
        <v>159</v>
      </c>
      <c r="E157" s="16" t="s">
        <v>16</v>
      </c>
      <c r="F157" s="16" t="s">
        <v>931</v>
      </c>
      <c r="G157" s="16" t="s">
        <v>932</v>
      </c>
      <c r="H157" s="14" t="s">
        <v>933</v>
      </c>
      <c r="I157" s="14" t="s">
        <v>577</v>
      </c>
      <c r="J157" s="37">
        <v>44866</v>
      </c>
      <c r="K157" s="37">
        <v>45017</v>
      </c>
      <c r="L157" s="14" t="s">
        <v>41</v>
      </c>
      <c r="M157" s="14" t="s">
        <v>41</v>
      </c>
      <c r="N157" s="26" t="s">
        <v>934</v>
      </c>
      <c r="O157" s="33" t="s">
        <v>935</v>
      </c>
      <c r="P157" s="20">
        <v>45</v>
      </c>
      <c r="Q157" s="20" t="s">
        <v>47</v>
      </c>
      <c r="R157" s="20">
        <v>45</v>
      </c>
      <c r="S157" s="20"/>
      <c r="T157" s="26" t="s">
        <v>936</v>
      </c>
    </row>
    <row r="158" ht="55" customHeight="1" spans="1:20">
      <c r="A158" s="14">
        <v>146</v>
      </c>
      <c r="B158" s="16" t="s">
        <v>103</v>
      </c>
      <c r="C158" s="16" t="s">
        <v>9</v>
      </c>
      <c r="D158" s="16" t="s">
        <v>159</v>
      </c>
      <c r="E158" s="16" t="s">
        <v>561</v>
      </c>
      <c r="F158" s="16" t="s">
        <v>937</v>
      </c>
      <c r="G158" s="16" t="s">
        <v>938</v>
      </c>
      <c r="H158" s="16" t="s">
        <v>939</v>
      </c>
      <c r="I158" s="16" t="s">
        <v>577</v>
      </c>
      <c r="J158" s="37">
        <v>44866</v>
      </c>
      <c r="K158" s="37">
        <v>45017</v>
      </c>
      <c r="L158" s="14" t="s">
        <v>41</v>
      </c>
      <c r="M158" s="14" t="s">
        <v>41</v>
      </c>
      <c r="N158" s="38" t="s">
        <v>940</v>
      </c>
      <c r="O158" s="33" t="s">
        <v>941</v>
      </c>
      <c r="P158" s="20">
        <v>6</v>
      </c>
      <c r="Q158" s="20" t="s">
        <v>47</v>
      </c>
      <c r="R158" s="20">
        <v>6</v>
      </c>
      <c r="S158" s="20"/>
      <c r="T158" s="53" t="s">
        <v>942</v>
      </c>
    </row>
    <row r="159" ht="77" customHeight="1" spans="1:20">
      <c r="A159" s="14">
        <v>147</v>
      </c>
      <c r="B159" s="16" t="s">
        <v>103</v>
      </c>
      <c r="C159" s="16" t="s">
        <v>9</v>
      </c>
      <c r="D159" s="16" t="s">
        <v>159</v>
      </c>
      <c r="E159" s="16" t="s">
        <v>16</v>
      </c>
      <c r="F159" s="51" t="s">
        <v>943</v>
      </c>
      <c r="G159" s="16" t="s">
        <v>944</v>
      </c>
      <c r="H159" s="16" t="s">
        <v>945</v>
      </c>
      <c r="I159" s="51" t="s">
        <v>577</v>
      </c>
      <c r="J159" s="52">
        <v>44866</v>
      </c>
      <c r="K159" s="52">
        <v>45017</v>
      </c>
      <c r="L159" s="14" t="s">
        <v>41</v>
      </c>
      <c r="M159" s="14" t="s">
        <v>41</v>
      </c>
      <c r="N159" s="38" t="s">
        <v>946</v>
      </c>
      <c r="O159" s="33" t="s">
        <v>947</v>
      </c>
      <c r="P159" s="20">
        <v>59</v>
      </c>
      <c r="Q159" s="20" t="s">
        <v>47</v>
      </c>
      <c r="R159" s="20">
        <v>59</v>
      </c>
      <c r="S159" s="54"/>
      <c r="T159" s="38" t="s">
        <v>948</v>
      </c>
    </row>
    <row r="160" ht="53" customHeight="1" spans="1:20">
      <c r="A160" s="14">
        <v>148</v>
      </c>
      <c r="B160" s="16" t="s">
        <v>103</v>
      </c>
      <c r="C160" s="16" t="s">
        <v>9</v>
      </c>
      <c r="D160" s="16" t="s">
        <v>159</v>
      </c>
      <c r="E160" s="16" t="s">
        <v>16</v>
      </c>
      <c r="F160" s="16" t="s">
        <v>949</v>
      </c>
      <c r="G160" s="16" t="s">
        <v>950</v>
      </c>
      <c r="H160" s="16" t="s">
        <v>951</v>
      </c>
      <c r="I160" s="16" t="s">
        <v>577</v>
      </c>
      <c r="J160" s="37">
        <v>44866</v>
      </c>
      <c r="K160" s="37">
        <v>45017</v>
      </c>
      <c r="L160" s="14" t="s">
        <v>41</v>
      </c>
      <c r="M160" s="14" t="s">
        <v>41</v>
      </c>
      <c r="N160" s="38" t="s">
        <v>952</v>
      </c>
      <c r="O160" s="33" t="s">
        <v>744</v>
      </c>
      <c r="P160" s="20">
        <v>21</v>
      </c>
      <c r="Q160" s="20" t="s">
        <v>47</v>
      </c>
      <c r="R160" s="20">
        <v>21</v>
      </c>
      <c r="S160" s="20"/>
      <c r="T160" s="38" t="s">
        <v>953</v>
      </c>
    </row>
    <row r="161" ht="53" customHeight="1" spans="1:20">
      <c r="A161" s="14">
        <v>149</v>
      </c>
      <c r="B161" s="16" t="s">
        <v>103</v>
      </c>
      <c r="C161" s="16" t="s">
        <v>9</v>
      </c>
      <c r="D161" s="16" t="s">
        <v>159</v>
      </c>
      <c r="E161" s="16" t="s">
        <v>16</v>
      </c>
      <c r="F161" s="16" t="s">
        <v>949</v>
      </c>
      <c r="G161" s="16" t="s">
        <v>954</v>
      </c>
      <c r="H161" s="16" t="s">
        <v>955</v>
      </c>
      <c r="I161" s="16" t="s">
        <v>577</v>
      </c>
      <c r="J161" s="37">
        <v>44866</v>
      </c>
      <c r="K161" s="37">
        <v>45017</v>
      </c>
      <c r="L161" s="14" t="s">
        <v>41</v>
      </c>
      <c r="M161" s="14" t="s">
        <v>41</v>
      </c>
      <c r="N161" s="38" t="s">
        <v>956</v>
      </c>
      <c r="O161" s="33" t="s">
        <v>712</v>
      </c>
      <c r="P161" s="20">
        <v>11</v>
      </c>
      <c r="Q161" s="20" t="s">
        <v>47</v>
      </c>
      <c r="R161" s="20">
        <v>11</v>
      </c>
      <c r="S161" s="20"/>
      <c r="T161" s="38" t="s">
        <v>957</v>
      </c>
    </row>
    <row r="162" ht="53" customHeight="1" spans="1:20">
      <c r="A162" s="14">
        <v>150</v>
      </c>
      <c r="B162" s="16" t="s">
        <v>103</v>
      </c>
      <c r="C162" s="16" t="s">
        <v>9</v>
      </c>
      <c r="D162" s="16" t="s">
        <v>159</v>
      </c>
      <c r="E162" s="16" t="s">
        <v>16</v>
      </c>
      <c r="F162" s="16" t="s">
        <v>949</v>
      </c>
      <c r="G162" s="16" t="s">
        <v>958</v>
      </c>
      <c r="H162" s="16" t="s">
        <v>959</v>
      </c>
      <c r="I162" s="16" t="s">
        <v>577</v>
      </c>
      <c r="J162" s="37">
        <v>44866</v>
      </c>
      <c r="K162" s="37">
        <v>45017</v>
      </c>
      <c r="L162" s="14" t="s">
        <v>41</v>
      </c>
      <c r="M162" s="14" t="s">
        <v>41</v>
      </c>
      <c r="N162" s="38" t="s">
        <v>960</v>
      </c>
      <c r="O162" s="33" t="s">
        <v>961</v>
      </c>
      <c r="P162" s="20">
        <v>22</v>
      </c>
      <c r="Q162" s="20" t="s">
        <v>47</v>
      </c>
      <c r="R162" s="20">
        <v>22</v>
      </c>
      <c r="S162" s="20"/>
      <c r="T162" s="38" t="s">
        <v>962</v>
      </c>
    </row>
    <row r="163" ht="59" customHeight="1" spans="1:20">
      <c r="A163" s="14">
        <v>151</v>
      </c>
      <c r="B163" s="16" t="s">
        <v>103</v>
      </c>
      <c r="C163" s="16" t="s">
        <v>9</v>
      </c>
      <c r="D163" s="16" t="s">
        <v>159</v>
      </c>
      <c r="E163" s="16" t="s">
        <v>16</v>
      </c>
      <c r="F163" s="16" t="s">
        <v>963</v>
      </c>
      <c r="G163" s="16" t="s">
        <v>964</v>
      </c>
      <c r="H163" s="16" t="s">
        <v>965</v>
      </c>
      <c r="I163" s="16" t="s">
        <v>577</v>
      </c>
      <c r="J163" s="37">
        <v>44866</v>
      </c>
      <c r="K163" s="37">
        <v>45017</v>
      </c>
      <c r="L163" s="14" t="s">
        <v>41</v>
      </c>
      <c r="M163" s="14" t="s">
        <v>41</v>
      </c>
      <c r="N163" s="38" t="s">
        <v>966</v>
      </c>
      <c r="O163" s="16" t="s">
        <v>967</v>
      </c>
      <c r="P163" s="20">
        <v>39</v>
      </c>
      <c r="Q163" s="20" t="s">
        <v>47</v>
      </c>
      <c r="R163" s="20">
        <v>39</v>
      </c>
      <c r="S163" s="20"/>
      <c r="T163" s="38" t="s">
        <v>968</v>
      </c>
    </row>
    <row r="164" ht="52" customHeight="1" spans="1:20">
      <c r="A164" s="14">
        <v>152</v>
      </c>
      <c r="B164" s="16" t="s">
        <v>103</v>
      </c>
      <c r="C164" s="16" t="s">
        <v>9</v>
      </c>
      <c r="D164" s="16" t="s">
        <v>159</v>
      </c>
      <c r="E164" s="16" t="s">
        <v>16</v>
      </c>
      <c r="F164" s="16" t="s">
        <v>969</v>
      </c>
      <c r="G164" s="16" t="s">
        <v>970</v>
      </c>
      <c r="H164" s="16" t="s">
        <v>971</v>
      </c>
      <c r="I164" s="16" t="s">
        <v>577</v>
      </c>
      <c r="J164" s="37">
        <v>44866</v>
      </c>
      <c r="K164" s="37">
        <v>45017</v>
      </c>
      <c r="L164" s="14" t="s">
        <v>41</v>
      </c>
      <c r="M164" s="14" t="s">
        <v>41</v>
      </c>
      <c r="N164" s="38" t="s">
        <v>972</v>
      </c>
      <c r="O164" s="33" t="s">
        <v>812</v>
      </c>
      <c r="P164" s="20">
        <v>12</v>
      </c>
      <c r="Q164" s="20" t="s">
        <v>47</v>
      </c>
      <c r="R164" s="20">
        <v>12</v>
      </c>
      <c r="S164" s="20"/>
      <c r="T164" s="38" t="s">
        <v>973</v>
      </c>
    </row>
    <row r="165" ht="52" customHeight="1" spans="1:20">
      <c r="A165" s="14">
        <v>153</v>
      </c>
      <c r="B165" s="16" t="s">
        <v>103</v>
      </c>
      <c r="C165" s="16" t="s">
        <v>9</v>
      </c>
      <c r="D165" s="16" t="s">
        <v>159</v>
      </c>
      <c r="E165" s="16" t="s">
        <v>16</v>
      </c>
      <c r="F165" s="16" t="s">
        <v>969</v>
      </c>
      <c r="G165" s="16" t="s">
        <v>974</v>
      </c>
      <c r="H165" s="16" t="s">
        <v>975</v>
      </c>
      <c r="I165" s="16" t="s">
        <v>577</v>
      </c>
      <c r="J165" s="37">
        <v>44866</v>
      </c>
      <c r="K165" s="37">
        <v>45017</v>
      </c>
      <c r="L165" s="14" t="s">
        <v>41</v>
      </c>
      <c r="M165" s="14" t="s">
        <v>41</v>
      </c>
      <c r="N165" s="38" t="s">
        <v>976</v>
      </c>
      <c r="O165" s="33" t="s">
        <v>703</v>
      </c>
      <c r="P165" s="20">
        <v>13</v>
      </c>
      <c r="Q165" s="20" t="s">
        <v>47</v>
      </c>
      <c r="R165" s="20">
        <v>13</v>
      </c>
      <c r="S165" s="20"/>
      <c r="T165" s="38" t="s">
        <v>977</v>
      </c>
    </row>
    <row r="166" ht="52" customHeight="1" spans="1:20">
      <c r="A166" s="14">
        <v>154</v>
      </c>
      <c r="B166" s="16" t="s">
        <v>103</v>
      </c>
      <c r="C166" s="16" t="s">
        <v>9</v>
      </c>
      <c r="D166" s="16" t="s">
        <v>159</v>
      </c>
      <c r="E166" s="16" t="s">
        <v>16</v>
      </c>
      <c r="F166" s="16" t="s">
        <v>969</v>
      </c>
      <c r="G166" s="16" t="s">
        <v>978</v>
      </c>
      <c r="H166" s="16" t="s">
        <v>979</v>
      </c>
      <c r="I166" s="16" t="s">
        <v>577</v>
      </c>
      <c r="J166" s="37">
        <v>44866</v>
      </c>
      <c r="K166" s="37">
        <v>45017</v>
      </c>
      <c r="L166" s="14" t="s">
        <v>41</v>
      </c>
      <c r="M166" s="14" t="s">
        <v>41</v>
      </c>
      <c r="N166" s="38" t="s">
        <v>980</v>
      </c>
      <c r="O166" s="33" t="s">
        <v>981</v>
      </c>
      <c r="P166" s="20">
        <v>6</v>
      </c>
      <c r="Q166" s="20" t="s">
        <v>47</v>
      </c>
      <c r="R166" s="20">
        <v>6</v>
      </c>
      <c r="S166" s="20"/>
      <c r="T166" s="38" t="s">
        <v>982</v>
      </c>
    </row>
    <row r="167" ht="68" customHeight="1" spans="1:20">
      <c r="A167" s="14">
        <v>155</v>
      </c>
      <c r="B167" s="16" t="s">
        <v>103</v>
      </c>
      <c r="C167" s="16" t="s">
        <v>9</v>
      </c>
      <c r="D167" s="16" t="s">
        <v>159</v>
      </c>
      <c r="E167" s="16" t="s">
        <v>16</v>
      </c>
      <c r="F167" s="16" t="s">
        <v>983</v>
      </c>
      <c r="G167" s="16" t="s">
        <v>984</v>
      </c>
      <c r="H167" s="16" t="s">
        <v>985</v>
      </c>
      <c r="I167" s="16" t="s">
        <v>577</v>
      </c>
      <c r="J167" s="37">
        <v>44866</v>
      </c>
      <c r="K167" s="37">
        <v>45017</v>
      </c>
      <c r="L167" s="14" t="s">
        <v>41</v>
      </c>
      <c r="M167" s="14" t="s">
        <v>41</v>
      </c>
      <c r="N167" s="38" t="s">
        <v>986</v>
      </c>
      <c r="O167" s="33" t="s">
        <v>987</v>
      </c>
      <c r="P167" s="20">
        <v>7</v>
      </c>
      <c r="Q167" s="20" t="s">
        <v>47</v>
      </c>
      <c r="R167" s="20">
        <v>7</v>
      </c>
      <c r="S167" s="20"/>
      <c r="T167" s="38" t="s">
        <v>988</v>
      </c>
    </row>
    <row r="168" ht="59" customHeight="1" spans="1:20">
      <c r="A168" s="14">
        <v>156</v>
      </c>
      <c r="B168" s="16" t="s">
        <v>103</v>
      </c>
      <c r="C168" s="16" t="s">
        <v>9</v>
      </c>
      <c r="D168" s="16" t="s">
        <v>159</v>
      </c>
      <c r="E168" s="16" t="s">
        <v>16</v>
      </c>
      <c r="F168" s="16" t="s">
        <v>983</v>
      </c>
      <c r="G168" s="16" t="s">
        <v>989</v>
      </c>
      <c r="H168" s="16" t="s">
        <v>990</v>
      </c>
      <c r="I168" s="16" t="s">
        <v>577</v>
      </c>
      <c r="J168" s="37">
        <v>44866</v>
      </c>
      <c r="K168" s="37">
        <v>45017</v>
      </c>
      <c r="L168" s="14" t="s">
        <v>41</v>
      </c>
      <c r="M168" s="14" t="s">
        <v>41</v>
      </c>
      <c r="N168" s="38" t="s">
        <v>991</v>
      </c>
      <c r="O168" s="33" t="s">
        <v>992</v>
      </c>
      <c r="P168" s="20">
        <v>8</v>
      </c>
      <c r="Q168" s="20" t="s">
        <v>47</v>
      </c>
      <c r="R168" s="20">
        <v>8</v>
      </c>
      <c r="S168" s="20"/>
      <c r="T168" s="38" t="s">
        <v>993</v>
      </c>
    </row>
    <row r="169" ht="59" customHeight="1" spans="1:20">
      <c r="A169" s="14">
        <v>157</v>
      </c>
      <c r="B169" s="16" t="s">
        <v>103</v>
      </c>
      <c r="C169" s="16" t="s">
        <v>9</v>
      </c>
      <c r="D169" s="16" t="s">
        <v>159</v>
      </c>
      <c r="E169" s="16" t="s">
        <v>16</v>
      </c>
      <c r="F169" s="16" t="s">
        <v>983</v>
      </c>
      <c r="G169" s="16" t="s">
        <v>994</v>
      </c>
      <c r="H169" s="16" t="s">
        <v>995</v>
      </c>
      <c r="I169" s="16" t="s">
        <v>577</v>
      </c>
      <c r="J169" s="37">
        <v>44866</v>
      </c>
      <c r="K169" s="37">
        <v>45017</v>
      </c>
      <c r="L169" s="14" t="s">
        <v>41</v>
      </c>
      <c r="M169" s="14" t="s">
        <v>41</v>
      </c>
      <c r="N169" s="38" t="s">
        <v>996</v>
      </c>
      <c r="O169" s="33" t="s">
        <v>997</v>
      </c>
      <c r="P169" s="20">
        <v>7</v>
      </c>
      <c r="Q169" s="20" t="s">
        <v>47</v>
      </c>
      <c r="R169" s="20">
        <v>7</v>
      </c>
      <c r="S169" s="20"/>
      <c r="T169" s="38" t="s">
        <v>998</v>
      </c>
    </row>
    <row r="170" ht="77" customHeight="1" spans="1:20">
      <c r="A170" s="14">
        <v>158</v>
      </c>
      <c r="B170" s="16" t="s">
        <v>103</v>
      </c>
      <c r="C170" s="16" t="s">
        <v>9</v>
      </c>
      <c r="D170" s="16" t="s">
        <v>159</v>
      </c>
      <c r="E170" s="16" t="s">
        <v>16</v>
      </c>
      <c r="F170" s="16" t="s">
        <v>983</v>
      </c>
      <c r="G170" s="16" t="s">
        <v>999</v>
      </c>
      <c r="H170" s="16" t="s">
        <v>1000</v>
      </c>
      <c r="I170" s="16" t="s">
        <v>577</v>
      </c>
      <c r="J170" s="37">
        <v>44866</v>
      </c>
      <c r="K170" s="37">
        <v>45017</v>
      </c>
      <c r="L170" s="14" t="s">
        <v>41</v>
      </c>
      <c r="M170" s="14" t="s">
        <v>41</v>
      </c>
      <c r="N170" s="38" t="s">
        <v>1001</v>
      </c>
      <c r="O170" s="33" t="s">
        <v>1002</v>
      </c>
      <c r="P170" s="20">
        <v>70</v>
      </c>
      <c r="Q170" s="20" t="s">
        <v>47</v>
      </c>
      <c r="R170" s="20">
        <v>70</v>
      </c>
      <c r="S170" s="20"/>
      <c r="T170" s="38" t="s">
        <v>1003</v>
      </c>
    </row>
    <row r="171" ht="63" customHeight="1" spans="1:20">
      <c r="A171" s="14">
        <v>159</v>
      </c>
      <c r="B171" s="14" t="s">
        <v>103</v>
      </c>
      <c r="C171" s="14" t="s">
        <v>9</v>
      </c>
      <c r="D171" s="14" t="s">
        <v>159</v>
      </c>
      <c r="E171" s="14" t="s">
        <v>27</v>
      </c>
      <c r="F171" s="14" t="s">
        <v>1004</v>
      </c>
      <c r="G171" s="16" t="s">
        <v>1005</v>
      </c>
      <c r="H171" s="14" t="s">
        <v>1006</v>
      </c>
      <c r="I171" s="14" t="s">
        <v>577</v>
      </c>
      <c r="J171" s="37">
        <v>44866</v>
      </c>
      <c r="K171" s="27">
        <v>45017</v>
      </c>
      <c r="L171" s="14" t="s">
        <v>41</v>
      </c>
      <c r="M171" s="14" t="s">
        <v>41</v>
      </c>
      <c r="N171" s="26" t="s">
        <v>1007</v>
      </c>
      <c r="O171" s="33" t="s">
        <v>1008</v>
      </c>
      <c r="P171" s="20">
        <v>10</v>
      </c>
      <c r="Q171" s="20" t="s">
        <v>47</v>
      </c>
      <c r="R171" s="20">
        <v>10</v>
      </c>
      <c r="S171" s="20"/>
      <c r="T171" s="26" t="s">
        <v>1009</v>
      </c>
    </row>
    <row r="172" ht="63" customHeight="1" spans="1:20">
      <c r="A172" s="14">
        <v>160</v>
      </c>
      <c r="B172" s="14" t="s">
        <v>103</v>
      </c>
      <c r="C172" s="14" t="s">
        <v>9</v>
      </c>
      <c r="D172" s="14" t="s">
        <v>159</v>
      </c>
      <c r="E172" s="14" t="s">
        <v>27</v>
      </c>
      <c r="F172" s="14" t="s">
        <v>1004</v>
      </c>
      <c r="G172" s="16" t="s">
        <v>1010</v>
      </c>
      <c r="H172" s="14" t="s">
        <v>1011</v>
      </c>
      <c r="I172" s="14" t="s">
        <v>577</v>
      </c>
      <c r="J172" s="37">
        <v>44866</v>
      </c>
      <c r="K172" s="27">
        <v>45017</v>
      </c>
      <c r="L172" s="14" t="s">
        <v>41</v>
      </c>
      <c r="M172" s="14" t="s">
        <v>41</v>
      </c>
      <c r="N172" s="26" t="s">
        <v>1012</v>
      </c>
      <c r="O172" s="33" t="s">
        <v>1013</v>
      </c>
      <c r="P172" s="20">
        <v>19</v>
      </c>
      <c r="Q172" s="20" t="s">
        <v>47</v>
      </c>
      <c r="R172" s="20">
        <v>19</v>
      </c>
      <c r="S172" s="20"/>
      <c r="T172" s="26" t="s">
        <v>1014</v>
      </c>
    </row>
    <row r="173" ht="63" customHeight="1" spans="1:20">
      <c r="A173" s="14">
        <v>161</v>
      </c>
      <c r="B173" s="14" t="s">
        <v>103</v>
      </c>
      <c r="C173" s="14" t="s">
        <v>9</v>
      </c>
      <c r="D173" s="14" t="s">
        <v>159</v>
      </c>
      <c r="E173" s="14" t="s">
        <v>27</v>
      </c>
      <c r="F173" s="14" t="s">
        <v>293</v>
      </c>
      <c r="G173" s="16" t="s">
        <v>1015</v>
      </c>
      <c r="H173" s="14" t="s">
        <v>1016</v>
      </c>
      <c r="I173" s="14" t="s">
        <v>577</v>
      </c>
      <c r="J173" s="37">
        <v>44866</v>
      </c>
      <c r="K173" s="27">
        <v>45017</v>
      </c>
      <c r="L173" s="14" t="s">
        <v>41</v>
      </c>
      <c r="M173" s="14" t="s">
        <v>41</v>
      </c>
      <c r="N173" s="26" t="s">
        <v>1017</v>
      </c>
      <c r="O173" s="33" t="s">
        <v>840</v>
      </c>
      <c r="P173" s="20">
        <v>9</v>
      </c>
      <c r="Q173" s="20" t="s">
        <v>47</v>
      </c>
      <c r="R173" s="20">
        <v>9</v>
      </c>
      <c r="S173" s="20"/>
      <c r="T173" s="26" t="s">
        <v>1018</v>
      </c>
    </row>
    <row r="174" ht="63" customHeight="1" spans="1:20">
      <c r="A174" s="14">
        <v>162</v>
      </c>
      <c r="B174" s="14" t="s">
        <v>103</v>
      </c>
      <c r="C174" s="14" t="s">
        <v>9</v>
      </c>
      <c r="D174" s="14" t="s">
        <v>159</v>
      </c>
      <c r="E174" s="14" t="s">
        <v>27</v>
      </c>
      <c r="F174" s="14" t="s">
        <v>293</v>
      </c>
      <c r="G174" s="16" t="s">
        <v>1019</v>
      </c>
      <c r="H174" s="14" t="s">
        <v>1020</v>
      </c>
      <c r="I174" s="14" t="s">
        <v>577</v>
      </c>
      <c r="J174" s="37">
        <v>44866</v>
      </c>
      <c r="K174" s="27">
        <v>45017</v>
      </c>
      <c r="L174" s="14" t="s">
        <v>41</v>
      </c>
      <c r="M174" s="14" t="s">
        <v>41</v>
      </c>
      <c r="N174" s="26" t="s">
        <v>1021</v>
      </c>
      <c r="O174" s="33" t="s">
        <v>624</v>
      </c>
      <c r="P174" s="20">
        <v>12</v>
      </c>
      <c r="Q174" s="20" t="s">
        <v>47</v>
      </c>
      <c r="R174" s="20">
        <v>12</v>
      </c>
      <c r="S174" s="20"/>
      <c r="T174" s="26" t="s">
        <v>1022</v>
      </c>
    </row>
    <row r="175" ht="63" customHeight="1" spans="1:20">
      <c r="A175" s="14">
        <v>163</v>
      </c>
      <c r="B175" s="14" t="s">
        <v>103</v>
      </c>
      <c r="C175" s="14" t="s">
        <v>9</v>
      </c>
      <c r="D175" s="14" t="s">
        <v>159</v>
      </c>
      <c r="E175" s="14" t="s">
        <v>27</v>
      </c>
      <c r="F175" s="14" t="s">
        <v>293</v>
      </c>
      <c r="G175" s="16" t="s">
        <v>1023</v>
      </c>
      <c r="H175" s="14" t="s">
        <v>1024</v>
      </c>
      <c r="I175" s="14" t="s">
        <v>577</v>
      </c>
      <c r="J175" s="37">
        <v>44866</v>
      </c>
      <c r="K175" s="27">
        <v>45017</v>
      </c>
      <c r="L175" s="14" t="s">
        <v>41</v>
      </c>
      <c r="M175" s="14" t="s">
        <v>41</v>
      </c>
      <c r="N175" s="26" t="s">
        <v>1025</v>
      </c>
      <c r="O175" s="33" t="s">
        <v>1026</v>
      </c>
      <c r="P175" s="20">
        <v>12</v>
      </c>
      <c r="Q175" s="20" t="s">
        <v>47</v>
      </c>
      <c r="R175" s="20">
        <v>12</v>
      </c>
      <c r="S175" s="20"/>
      <c r="T175" s="26" t="s">
        <v>1027</v>
      </c>
    </row>
    <row r="176" ht="63" customHeight="1" spans="1:20">
      <c r="A176" s="14">
        <v>164</v>
      </c>
      <c r="B176" s="14" t="s">
        <v>103</v>
      </c>
      <c r="C176" s="14" t="s">
        <v>9</v>
      </c>
      <c r="D176" s="14" t="s">
        <v>159</v>
      </c>
      <c r="E176" s="14" t="s">
        <v>27</v>
      </c>
      <c r="F176" s="14" t="s">
        <v>1028</v>
      </c>
      <c r="G176" s="16" t="s">
        <v>1029</v>
      </c>
      <c r="H176" s="14" t="s">
        <v>1030</v>
      </c>
      <c r="I176" s="14" t="s">
        <v>577</v>
      </c>
      <c r="J176" s="37">
        <v>44866</v>
      </c>
      <c r="K176" s="27">
        <v>45017</v>
      </c>
      <c r="L176" s="14" t="s">
        <v>41</v>
      </c>
      <c r="M176" s="14" t="s">
        <v>41</v>
      </c>
      <c r="N176" s="26" t="s">
        <v>1031</v>
      </c>
      <c r="O176" s="33" t="s">
        <v>629</v>
      </c>
      <c r="P176" s="20">
        <v>8</v>
      </c>
      <c r="Q176" s="20" t="s">
        <v>47</v>
      </c>
      <c r="R176" s="20">
        <v>8</v>
      </c>
      <c r="S176" s="20"/>
      <c r="T176" s="26" t="s">
        <v>1032</v>
      </c>
    </row>
    <row r="177" ht="63" customHeight="1" spans="1:20">
      <c r="A177" s="14">
        <v>165</v>
      </c>
      <c r="B177" s="14" t="s">
        <v>103</v>
      </c>
      <c r="C177" s="14" t="s">
        <v>9</v>
      </c>
      <c r="D177" s="14" t="s">
        <v>159</v>
      </c>
      <c r="E177" s="14" t="s">
        <v>27</v>
      </c>
      <c r="F177" s="14" t="s">
        <v>1028</v>
      </c>
      <c r="G177" s="16" t="s">
        <v>1033</v>
      </c>
      <c r="H177" s="14" t="s">
        <v>1034</v>
      </c>
      <c r="I177" s="14" t="s">
        <v>577</v>
      </c>
      <c r="J177" s="37">
        <v>44866</v>
      </c>
      <c r="K177" s="27">
        <v>45017</v>
      </c>
      <c r="L177" s="14" t="s">
        <v>41</v>
      </c>
      <c r="M177" s="14" t="s">
        <v>41</v>
      </c>
      <c r="N177" s="26" t="s">
        <v>1035</v>
      </c>
      <c r="O177" s="33" t="s">
        <v>1036</v>
      </c>
      <c r="P177" s="20">
        <v>5</v>
      </c>
      <c r="Q177" s="20" t="s">
        <v>47</v>
      </c>
      <c r="R177" s="20">
        <v>5</v>
      </c>
      <c r="S177" s="20"/>
      <c r="T177" s="26" t="s">
        <v>1037</v>
      </c>
    </row>
    <row r="178" ht="54" customHeight="1" spans="1:20">
      <c r="A178" s="14">
        <v>166</v>
      </c>
      <c r="B178" s="14" t="s">
        <v>103</v>
      </c>
      <c r="C178" s="14" t="s">
        <v>9</v>
      </c>
      <c r="D178" s="14" t="s">
        <v>159</v>
      </c>
      <c r="E178" s="14" t="s">
        <v>27</v>
      </c>
      <c r="F178" s="14" t="s">
        <v>1028</v>
      </c>
      <c r="G178" s="16" t="s">
        <v>1038</v>
      </c>
      <c r="H178" s="14" t="s">
        <v>1039</v>
      </c>
      <c r="I178" s="14" t="s">
        <v>577</v>
      </c>
      <c r="J178" s="37">
        <v>44866</v>
      </c>
      <c r="K178" s="27">
        <v>45017</v>
      </c>
      <c r="L178" s="14" t="s">
        <v>41</v>
      </c>
      <c r="M178" s="14" t="s">
        <v>41</v>
      </c>
      <c r="N178" s="26" t="s">
        <v>1040</v>
      </c>
      <c r="O178" s="33" t="s">
        <v>1041</v>
      </c>
      <c r="P178" s="20">
        <v>26</v>
      </c>
      <c r="Q178" s="20" t="s">
        <v>47</v>
      </c>
      <c r="R178" s="20">
        <v>26</v>
      </c>
      <c r="S178" s="20"/>
      <c r="T178" s="26" t="s">
        <v>1042</v>
      </c>
    </row>
    <row r="179" ht="52" customHeight="1" spans="1:20">
      <c r="A179" s="14">
        <v>167</v>
      </c>
      <c r="B179" s="14" t="s">
        <v>103</v>
      </c>
      <c r="C179" s="14" t="s">
        <v>9</v>
      </c>
      <c r="D179" s="14" t="s">
        <v>159</v>
      </c>
      <c r="E179" s="14" t="s">
        <v>27</v>
      </c>
      <c r="F179" s="14" t="s">
        <v>1028</v>
      </c>
      <c r="G179" s="16" t="s">
        <v>1043</v>
      </c>
      <c r="H179" s="14" t="s">
        <v>1044</v>
      </c>
      <c r="I179" s="14" t="s">
        <v>577</v>
      </c>
      <c r="J179" s="37">
        <v>44866</v>
      </c>
      <c r="K179" s="27">
        <v>45017</v>
      </c>
      <c r="L179" s="14" t="s">
        <v>41</v>
      </c>
      <c r="M179" s="14" t="s">
        <v>41</v>
      </c>
      <c r="N179" s="26" t="s">
        <v>1045</v>
      </c>
      <c r="O179" s="33" t="s">
        <v>1046</v>
      </c>
      <c r="P179" s="20">
        <v>23</v>
      </c>
      <c r="Q179" s="20" t="s">
        <v>47</v>
      </c>
      <c r="R179" s="20">
        <v>23</v>
      </c>
      <c r="S179" s="20"/>
      <c r="T179" s="26" t="s">
        <v>1047</v>
      </c>
    </row>
    <row r="180" ht="52" customHeight="1" spans="1:20">
      <c r="A180" s="14">
        <v>168</v>
      </c>
      <c r="B180" s="14" t="s">
        <v>103</v>
      </c>
      <c r="C180" s="14" t="s">
        <v>9</v>
      </c>
      <c r="D180" s="14" t="s">
        <v>159</v>
      </c>
      <c r="E180" s="14" t="s">
        <v>27</v>
      </c>
      <c r="F180" s="14" t="s">
        <v>1048</v>
      </c>
      <c r="G180" s="16" t="s">
        <v>1049</v>
      </c>
      <c r="H180" s="14" t="s">
        <v>1050</v>
      </c>
      <c r="I180" s="14" t="s">
        <v>577</v>
      </c>
      <c r="J180" s="37">
        <v>44866</v>
      </c>
      <c r="K180" s="27">
        <v>45017</v>
      </c>
      <c r="L180" s="14" t="s">
        <v>41</v>
      </c>
      <c r="M180" s="14" t="s">
        <v>41</v>
      </c>
      <c r="N180" s="26" t="s">
        <v>1051</v>
      </c>
      <c r="O180" s="33" t="s">
        <v>1052</v>
      </c>
      <c r="P180" s="20">
        <v>9</v>
      </c>
      <c r="Q180" s="20" t="s">
        <v>47</v>
      </c>
      <c r="R180" s="20">
        <v>9</v>
      </c>
      <c r="S180" s="20"/>
      <c r="T180" s="26" t="s">
        <v>1053</v>
      </c>
    </row>
    <row r="181" ht="52" customHeight="1" spans="1:20">
      <c r="A181" s="14">
        <v>169</v>
      </c>
      <c r="B181" s="14" t="s">
        <v>103</v>
      </c>
      <c r="C181" s="14" t="s">
        <v>9</v>
      </c>
      <c r="D181" s="14" t="s">
        <v>159</v>
      </c>
      <c r="E181" s="14" t="s">
        <v>27</v>
      </c>
      <c r="F181" s="14" t="s">
        <v>1048</v>
      </c>
      <c r="G181" s="16" t="s">
        <v>1054</v>
      </c>
      <c r="H181" s="14" t="s">
        <v>1055</v>
      </c>
      <c r="I181" s="14" t="s">
        <v>577</v>
      </c>
      <c r="J181" s="37">
        <v>44866</v>
      </c>
      <c r="K181" s="27">
        <v>45017</v>
      </c>
      <c r="L181" s="14" t="s">
        <v>41</v>
      </c>
      <c r="M181" s="14" t="s">
        <v>41</v>
      </c>
      <c r="N181" s="26" t="s">
        <v>1056</v>
      </c>
      <c r="O181" s="33" t="s">
        <v>1057</v>
      </c>
      <c r="P181" s="20">
        <v>29</v>
      </c>
      <c r="Q181" s="20" t="s">
        <v>47</v>
      </c>
      <c r="R181" s="20">
        <v>29</v>
      </c>
      <c r="S181" s="20"/>
      <c r="T181" s="26" t="s">
        <v>1058</v>
      </c>
    </row>
    <row r="182" ht="52" customHeight="1" spans="1:20">
      <c r="A182" s="14">
        <v>170</v>
      </c>
      <c r="B182" s="14" t="s">
        <v>103</v>
      </c>
      <c r="C182" s="14" t="s">
        <v>9</v>
      </c>
      <c r="D182" s="14" t="s">
        <v>159</v>
      </c>
      <c r="E182" s="14" t="s">
        <v>27</v>
      </c>
      <c r="F182" s="14" t="s">
        <v>1048</v>
      </c>
      <c r="G182" s="16" t="s">
        <v>1059</v>
      </c>
      <c r="H182" s="14" t="s">
        <v>1060</v>
      </c>
      <c r="I182" s="14" t="s">
        <v>577</v>
      </c>
      <c r="J182" s="37">
        <v>44866</v>
      </c>
      <c r="K182" s="27">
        <v>45017</v>
      </c>
      <c r="L182" s="14" t="s">
        <v>41</v>
      </c>
      <c r="M182" s="14" t="s">
        <v>41</v>
      </c>
      <c r="N182" s="26" t="s">
        <v>1061</v>
      </c>
      <c r="O182" s="33" t="s">
        <v>1062</v>
      </c>
      <c r="P182" s="20">
        <v>28</v>
      </c>
      <c r="Q182" s="20" t="s">
        <v>47</v>
      </c>
      <c r="R182" s="20">
        <v>28</v>
      </c>
      <c r="S182" s="20"/>
      <c r="T182" s="26" t="s">
        <v>1063</v>
      </c>
    </row>
    <row r="183" ht="88" customHeight="1" spans="1:20">
      <c r="A183" s="14">
        <v>171</v>
      </c>
      <c r="B183" s="14" t="s">
        <v>103</v>
      </c>
      <c r="C183" s="14" t="s">
        <v>9</v>
      </c>
      <c r="D183" s="14" t="s">
        <v>159</v>
      </c>
      <c r="E183" s="14" t="s">
        <v>27</v>
      </c>
      <c r="F183" s="14" t="s">
        <v>1048</v>
      </c>
      <c r="G183" s="16" t="s">
        <v>1064</v>
      </c>
      <c r="H183" s="14" t="s">
        <v>1065</v>
      </c>
      <c r="I183" s="14" t="s">
        <v>577</v>
      </c>
      <c r="J183" s="37">
        <v>44866</v>
      </c>
      <c r="K183" s="27">
        <v>45017</v>
      </c>
      <c r="L183" s="14" t="s">
        <v>41</v>
      </c>
      <c r="M183" s="14" t="s">
        <v>41</v>
      </c>
      <c r="N183" s="26" t="s">
        <v>1066</v>
      </c>
      <c r="O183" s="33" t="s">
        <v>1067</v>
      </c>
      <c r="P183" s="20">
        <v>127</v>
      </c>
      <c r="Q183" s="20" t="s">
        <v>47</v>
      </c>
      <c r="R183" s="20">
        <v>127</v>
      </c>
      <c r="S183" s="20"/>
      <c r="T183" s="26" t="s">
        <v>1068</v>
      </c>
    </row>
    <row r="184" ht="52" customHeight="1" spans="1:20">
      <c r="A184" s="14">
        <v>172</v>
      </c>
      <c r="B184" s="14" t="s">
        <v>103</v>
      </c>
      <c r="C184" s="14" t="s">
        <v>9</v>
      </c>
      <c r="D184" s="14" t="s">
        <v>159</v>
      </c>
      <c r="E184" s="14" t="s">
        <v>27</v>
      </c>
      <c r="F184" s="14" t="s">
        <v>1069</v>
      </c>
      <c r="G184" s="16" t="s">
        <v>1070</v>
      </c>
      <c r="H184" s="14" t="s">
        <v>1071</v>
      </c>
      <c r="I184" s="14" t="s">
        <v>577</v>
      </c>
      <c r="J184" s="37">
        <v>44866</v>
      </c>
      <c r="K184" s="27">
        <v>45017</v>
      </c>
      <c r="L184" s="14" t="s">
        <v>41</v>
      </c>
      <c r="M184" s="14" t="s">
        <v>41</v>
      </c>
      <c r="N184" s="26" t="s">
        <v>1072</v>
      </c>
      <c r="O184" s="33" t="s">
        <v>1073</v>
      </c>
      <c r="P184" s="20">
        <v>32</v>
      </c>
      <c r="Q184" s="20" t="s">
        <v>47</v>
      </c>
      <c r="R184" s="20">
        <v>32</v>
      </c>
      <c r="S184" s="20"/>
      <c r="T184" s="26" t="s">
        <v>1074</v>
      </c>
    </row>
    <row r="185" ht="52" customHeight="1" spans="1:20">
      <c r="A185" s="14">
        <v>173</v>
      </c>
      <c r="B185" s="14" t="s">
        <v>103</v>
      </c>
      <c r="C185" s="14" t="s">
        <v>9</v>
      </c>
      <c r="D185" s="14" t="s">
        <v>159</v>
      </c>
      <c r="E185" s="14" t="s">
        <v>27</v>
      </c>
      <c r="F185" s="14" t="s">
        <v>318</v>
      </c>
      <c r="G185" s="16" t="s">
        <v>1075</v>
      </c>
      <c r="H185" s="14" t="s">
        <v>1076</v>
      </c>
      <c r="I185" s="14" t="s">
        <v>577</v>
      </c>
      <c r="J185" s="37">
        <v>44866</v>
      </c>
      <c r="K185" s="27">
        <v>45017</v>
      </c>
      <c r="L185" s="14" t="s">
        <v>41</v>
      </c>
      <c r="M185" s="14" t="s">
        <v>41</v>
      </c>
      <c r="N185" s="26" t="s">
        <v>1077</v>
      </c>
      <c r="O185" s="33" t="s">
        <v>629</v>
      </c>
      <c r="P185" s="20">
        <v>8</v>
      </c>
      <c r="Q185" s="20" t="s">
        <v>47</v>
      </c>
      <c r="R185" s="20">
        <v>8</v>
      </c>
      <c r="S185" s="20"/>
      <c r="T185" s="26" t="s">
        <v>1078</v>
      </c>
    </row>
    <row r="186" ht="52" customHeight="1" spans="1:20">
      <c r="A186" s="14">
        <v>174</v>
      </c>
      <c r="B186" s="14" t="s">
        <v>103</v>
      </c>
      <c r="C186" s="14" t="s">
        <v>9</v>
      </c>
      <c r="D186" s="14" t="s">
        <v>159</v>
      </c>
      <c r="E186" s="14" t="s">
        <v>27</v>
      </c>
      <c r="F186" s="14" t="s">
        <v>298</v>
      </c>
      <c r="G186" s="16" t="s">
        <v>1079</v>
      </c>
      <c r="H186" s="14" t="s">
        <v>1080</v>
      </c>
      <c r="I186" s="14" t="s">
        <v>577</v>
      </c>
      <c r="J186" s="37">
        <v>44866</v>
      </c>
      <c r="K186" s="37">
        <v>45017</v>
      </c>
      <c r="L186" s="14" t="s">
        <v>41</v>
      </c>
      <c r="M186" s="14" t="s">
        <v>41</v>
      </c>
      <c r="N186" s="26" t="s">
        <v>1081</v>
      </c>
      <c r="O186" s="33" t="s">
        <v>166</v>
      </c>
      <c r="P186" s="20">
        <v>9</v>
      </c>
      <c r="Q186" s="20" t="s">
        <v>47</v>
      </c>
      <c r="R186" s="20">
        <v>9</v>
      </c>
      <c r="S186" s="20"/>
      <c r="T186" s="26" t="s">
        <v>1082</v>
      </c>
    </row>
    <row r="187" ht="53" customHeight="1" spans="1:20">
      <c r="A187" s="14">
        <v>175</v>
      </c>
      <c r="B187" s="14" t="s">
        <v>103</v>
      </c>
      <c r="C187" s="14" t="s">
        <v>9</v>
      </c>
      <c r="D187" s="14" t="s">
        <v>159</v>
      </c>
      <c r="E187" s="14" t="s">
        <v>27</v>
      </c>
      <c r="F187" s="14" t="s">
        <v>298</v>
      </c>
      <c r="G187" s="16" t="s">
        <v>1083</v>
      </c>
      <c r="H187" s="14" t="s">
        <v>1084</v>
      </c>
      <c r="I187" s="14" t="s">
        <v>577</v>
      </c>
      <c r="J187" s="37">
        <v>44866</v>
      </c>
      <c r="K187" s="37">
        <v>45017</v>
      </c>
      <c r="L187" s="14" t="s">
        <v>41</v>
      </c>
      <c r="M187" s="14" t="s">
        <v>41</v>
      </c>
      <c r="N187" s="26" t="s">
        <v>1085</v>
      </c>
      <c r="O187" s="33" t="s">
        <v>640</v>
      </c>
      <c r="P187" s="20">
        <v>8</v>
      </c>
      <c r="Q187" s="20" t="s">
        <v>47</v>
      </c>
      <c r="R187" s="20">
        <v>8</v>
      </c>
      <c r="S187" s="20"/>
      <c r="T187" s="26" t="s">
        <v>1086</v>
      </c>
    </row>
    <row r="188" ht="52" customHeight="1" spans="1:20">
      <c r="A188" s="14">
        <v>176</v>
      </c>
      <c r="B188" s="14" t="s">
        <v>103</v>
      </c>
      <c r="C188" s="14" t="s">
        <v>9</v>
      </c>
      <c r="D188" s="14" t="s">
        <v>159</v>
      </c>
      <c r="E188" s="14" t="s">
        <v>27</v>
      </c>
      <c r="F188" s="14" t="s">
        <v>1087</v>
      </c>
      <c r="G188" s="16" t="s">
        <v>1088</v>
      </c>
      <c r="H188" s="14" t="s">
        <v>1089</v>
      </c>
      <c r="I188" s="14" t="s">
        <v>577</v>
      </c>
      <c r="J188" s="37">
        <v>44866</v>
      </c>
      <c r="K188" s="27">
        <v>45017</v>
      </c>
      <c r="L188" s="14" t="s">
        <v>41</v>
      </c>
      <c r="M188" s="14" t="s">
        <v>41</v>
      </c>
      <c r="N188" s="26" t="s">
        <v>1090</v>
      </c>
      <c r="O188" s="33" t="s">
        <v>797</v>
      </c>
      <c r="P188" s="20">
        <v>23</v>
      </c>
      <c r="Q188" s="20" t="s">
        <v>47</v>
      </c>
      <c r="R188" s="20">
        <v>23</v>
      </c>
      <c r="S188" s="20"/>
      <c r="T188" s="26" t="s">
        <v>1091</v>
      </c>
    </row>
    <row r="189" ht="52" customHeight="1" spans="1:20">
      <c r="A189" s="14">
        <v>177</v>
      </c>
      <c r="B189" s="14" t="s">
        <v>103</v>
      </c>
      <c r="C189" s="14" t="s">
        <v>9</v>
      </c>
      <c r="D189" s="14" t="s">
        <v>159</v>
      </c>
      <c r="E189" s="14" t="s">
        <v>27</v>
      </c>
      <c r="F189" s="14" t="s">
        <v>1087</v>
      </c>
      <c r="G189" s="16" t="s">
        <v>1092</v>
      </c>
      <c r="H189" s="14" t="s">
        <v>1093</v>
      </c>
      <c r="I189" s="14" t="s">
        <v>577</v>
      </c>
      <c r="J189" s="37">
        <v>44866</v>
      </c>
      <c r="K189" s="27">
        <v>45017</v>
      </c>
      <c r="L189" s="14" t="s">
        <v>41</v>
      </c>
      <c r="M189" s="14" t="s">
        <v>41</v>
      </c>
      <c r="N189" s="26" t="s">
        <v>1094</v>
      </c>
      <c r="O189" s="33" t="s">
        <v>166</v>
      </c>
      <c r="P189" s="20">
        <v>6</v>
      </c>
      <c r="Q189" s="20" t="s">
        <v>47</v>
      </c>
      <c r="R189" s="20">
        <v>6</v>
      </c>
      <c r="S189" s="20"/>
      <c r="T189" s="26" t="s">
        <v>1095</v>
      </c>
    </row>
    <row r="190" ht="48" customHeight="1" spans="1:20">
      <c r="A190" s="14">
        <v>178</v>
      </c>
      <c r="B190" s="14" t="s">
        <v>103</v>
      </c>
      <c r="C190" s="14" t="s">
        <v>9</v>
      </c>
      <c r="D190" s="14" t="s">
        <v>159</v>
      </c>
      <c r="E190" s="14" t="s">
        <v>27</v>
      </c>
      <c r="F190" s="14" t="s">
        <v>1096</v>
      </c>
      <c r="G190" s="16" t="s">
        <v>1097</v>
      </c>
      <c r="H190" s="14" t="s">
        <v>1098</v>
      </c>
      <c r="I190" s="14" t="s">
        <v>577</v>
      </c>
      <c r="J190" s="37">
        <v>44866</v>
      </c>
      <c r="K190" s="27">
        <v>45017</v>
      </c>
      <c r="L190" s="14" t="s">
        <v>41</v>
      </c>
      <c r="M190" s="14" t="s">
        <v>41</v>
      </c>
      <c r="N190" s="26" t="s">
        <v>1099</v>
      </c>
      <c r="O190" s="33" t="s">
        <v>1100</v>
      </c>
      <c r="P190" s="20">
        <v>12</v>
      </c>
      <c r="Q190" s="20" t="s">
        <v>47</v>
      </c>
      <c r="R190" s="20">
        <v>12</v>
      </c>
      <c r="S190" s="20"/>
      <c r="T190" s="26" t="s">
        <v>1101</v>
      </c>
    </row>
    <row r="191" ht="52" customHeight="1" spans="1:20">
      <c r="A191" s="14">
        <v>179</v>
      </c>
      <c r="B191" s="14" t="s">
        <v>103</v>
      </c>
      <c r="C191" s="14" t="s">
        <v>9</v>
      </c>
      <c r="D191" s="14" t="s">
        <v>159</v>
      </c>
      <c r="E191" s="14" t="s">
        <v>27</v>
      </c>
      <c r="F191" s="14" t="s">
        <v>1102</v>
      </c>
      <c r="G191" s="16" t="s">
        <v>1103</v>
      </c>
      <c r="H191" s="14" t="s">
        <v>1104</v>
      </c>
      <c r="I191" s="14" t="s">
        <v>577</v>
      </c>
      <c r="J191" s="37">
        <v>44866</v>
      </c>
      <c r="K191" s="27">
        <v>45017</v>
      </c>
      <c r="L191" s="14" t="s">
        <v>41</v>
      </c>
      <c r="M191" s="14" t="s">
        <v>41</v>
      </c>
      <c r="N191" s="26" t="s">
        <v>1105</v>
      </c>
      <c r="O191" s="33" t="s">
        <v>1106</v>
      </c>
      <c r="P191" s="20">
        <v>50</v>
      </c>
      <c r="Q191" s="20" t="s">
        <v>47</v>
      </c>
      <c r="R191" s="20">
        <v>50</v>
      </c>
      <c r="S191" s="20"/>
      <c r="T191" s="26" t="s">
        <v>1107</v>
      </c>
    </row>
    <row r="192" ht="52" customHeight="1" spans="1:20">
      <c r="A192" s="14">
        <v>180</v>
      </c>
      <c r="B192" s="14" t="s">
        <v>103</v>
      </c>
      <c r="C192" s="14" t="s">
        <v>9</v>
      </c>
      <c r="D192" s="14" t="s">
        <v>159</v>
      </c>
      <c r="E192" s="14" t="s">
        <v>27</v>
      </c>
      <c r="F192" s="14" t="s">
        <v>1108</v>
      </c>
      <c r="G192" s="16" t="s">
        <v>1109</v>
      </c>
      <c r="H192" s="14" t="s">
        <v>1110</v>
      </c>
      <c r="I192" s="14" t="s">
        <v>577</v>
      </c>
      <c r="J192" s="37">
        <v>44866</v>
      </c>
      <c r="K192" s="27">
        <v>45017</v>
      </c>
      <c r="L192" s="14" t="s">
        <v>41</v>
      </c>
      <c r="M192" s="14" t="s">
        <v>41</v>
      </c>
      <c r="N192" s="26" t="s">
        <v>1111</v>
      </c>
      <c r="O192" s="33" t="s">
        <v>1112</v>
      </c>
      <c r="P192" s="20">
        <v>60</v>
      </c>
      <c r="Q192" s="20" t="s">
        <v>47</v>
      </c>
      <c r="R192" s="20">
        <v>60</v>
      </c>
      <c r="S192" s="20"/>
      <c r="T192" s="26" t="s">
        <v>1113</v>
      </c>
    </row>
    <row r="193" ht="52" customHeight="1" spans="1:20">
      <c r="A193" s="14">
        <v>181</v>
      </c>
      <c r="B193" s="14" t="s">
        <v>103</v>
      </c>
      <c r="C193" s="14" t="s">
        <v>9</v>
      </c>
      <c r="D193" s="14" t="s">
        <v>159</v>
      </c>
      <c r="E193" s="14" t="s">
        <v>27</v>
      </c>
      <c r="F193" s="14" t="s">
        <v>1114</v>
      </c>
      <c r="G193" s="16" t="s">
        <v>1115</v>
      </c>
      <c r="H193" s="14" t="s">
        <v>1116</v>
      </c>
      <c r="I193" s="14" t="s">
        <v>577</v>
      </c>
      <c r="J193" s="37">
        <v>44866</v>
      </c>
      <c r="K193" s="27">
        <v>45017</v>
      </c>
      <c r="L193" s="14" t="s">
        <v>41</v>
      </c>
      <c r="M193" s="14" t="s">
        <v>41</v>
      </c>
      <c r="N193" s="26" t="s">
        <v>1117</v>
      </c>
      <c r="O193" s="33" t="s">
        <v>1118</v>
      </c>
      <c r="P193" s="20">
        <v>47</v>
      </c>
      <c r="Q193" s="20" t="s">
        <v>47</v>
      </c>
      <c r="R193" s="20">
        <v>47</v>
      </c>
      <c r="S193" s="20"/>
      <c r="T193" s="26" t="s">
        <v>1119</v>
      </c>
    </row>
    <row r="194" ht="52" customHeight="1" spans="1:20">
      <c r="A194" s="14">
        <v>182</v>
      </c>
      <c r="B194" s="14" t="s">
        <v>103</v>
      </c>
      <c r="C194" s="14" t="s">
        <v>9</v>
      </c>
      <c r="D194" s="14" t="s">
        <v>159</v>
      </c>
      <c r="E194" s="14" t="s">
        <v>27</v>
      </c>
      <c r="F194" s="14" t="s">
        <v>1114</v>
      </c>
      <c r="G194" s="16" t="s">
        <v>1120</v>
      </c>
      <c r="H194" s="14" t="s">
        <v>1121</v>
      </c>
      <c r="I194" s="14" t="s">
        <v>577</v>
      </c>
      <c r="J194" s="37">
        <v>44866</v>
      </c>
      <c r="K194" s="27">
        <v>45017</v>
      </c>
      <c r="L194" s="14" t="s">
        <v>41</v>
      </c>
      <c r="M194" s="14" t="s">
        <v>41</v>
      </c>
      <c r="N194" s="26" t="s">
        <v>1122</v>
      </c>
      <c r="O194" s="33" t="s">
        <v>1123</v>
      </c>
      <c r="P194" s="20">
        <v>70</v>
      </c>
      <c r="Q194" s="20" t="s">
        <v>47</v>
      </c>
      <c r="R194" s="20">
        <v>70</v>
      </c>
      <c r="S194" s="20"/>
      <c r="T194" s="26" t="s">
        <v>1124</v>
      </c>
    </row>
    <row r="195" ht="56" customHeight="1" spans="1:20">
      <c r="A195" s="14">
        <v>183</v>
      </c>
      <c r="B195" s="14" t="s">
        <v>103</v>
      </c>
      <c r="C195" s="14" t="s">
        <v>9</v>
      </c>
      <c r="D195" s="14" t="s">
        <v>159</v>
      </c>
      <c r="E195" s="14" t="s">
        <v>27</v>
      </c>
      <c r="F195" s="14" t="s">
        <v>1125</v>
      </c>
      <c r="G195" s="16" t="s">
        <v>1126</v>
      </c>
      <c r="H195" s="14" t="s">
        <v>1127</v>
      </c>
      <c r="I195" s="14" t="s">
        <v>577</v>
      </c>
      <c r="J195" s="37">
        <v>44866</v>
      </c>
      <c r="K195" s="27">
        <v>45017</v>
      </c>
      <c r="L195" s="14" t="s">
        <v>41</v>
      </c>
      <c r="M195" s="14" t="s">
        <v>41</v>
      </c>
      <c r="N195" s="26" t="s">
        <v>1128</v>
      </c>
      <c r="O195" s="33" t="s">
        <v>1129</v>
      </c>
      <c r="P195" s="20">
        <v>75</v>
      </c>
      <c r="Q195" s="20" t="s">
        <v>47</v>
      </c>
      <c r="R195" s="20">
        <v>75</v>
      </c>
      <c r="S195" s="20"/>
      <c r="T195" s="26" t="s">
        <v>1130</v>
      </c>
    </row>
    <row r="196" ht="61" customHeight="1" spans="1:20">
      <c r="A196" s="14">
        <v>184</v>
      </c>
      <c r="B196" s="14" t="s">
        <v>103</v>
      </c>
      <c r="C196" s="14" t="s">
        <v>9</v>
      </c>
      <c r="D196" s="14" t="s">
        <v>159</v>
      </c>
      <c r="E196" s="14" t="s">
        <v>23</v>
      </c>
      <c r="F196" s="14" t="s">
        <v>1131</v>
      </c>
      <c r="G196" s="16" t="s">
        <v>1132</v>
      </c>
      <c r="H196" s="14" t="s">
        <v>1133</v>
      </c>
      <c r="I196" s="14" t="s">
        <v>109</v>
      </c>
      <c r="J196" s="21" t="s">
        <v>313</v>
      </c>
      <c r="K196" s="21" t="s">
        <v>314</v>
      </c>
      <c r="L196" s="14" t="s">
        <v>41</v>
      </c>
      <c r="M196" s="14" t="s">
        <v>41</v>
      </c>
      <c r="N196" s="26" t="s">
        <v>1134</v>
      </c>
      <c r="O196" s="33" t="s">
        <v>1135</v>
      </c>
      <c r="P196" s="20">
        <v>11</v>
      </c>
      <c r="Q196" s="20" t="s">
        <v>47</v>
      </c>
      <c r="R196" s="20">
        <v>11</v>
      </c>
      <c r="S196" s="20"/>
      <c r="T196" s="48" t="s">
        <v>1136</v>
      </c>
    </row>
    <row r="197" ht="52" customHeight="1" spans="1:20">
      <c r="A197" s="14">
        <v>185</v>
      </c>
      <c r="B197" s="14" t="s">
        <v>103</v>
      </c>
      <c r="C197" s="14" t="s">
        <v>9</v>
      </c>
      <c r="D197" s="14" t="s">
        <v>159</v>
      </c>
      <c r="E197" s="14" t="s">
        <v>23</v>
      </c>
      <c r="F197" s="14" t="s">
        <v>1137</v>
      </c>
      <c r="G197" s="16" t="s">
        <v>1138</v>
      </c>
      <c r="H197" s="14" t="s">
        <v>1139</v>
      </c>
      <c r="I197" s="14" t="s">
        <v>109</v>
      </c>
      <c r="J197" s="21" t="s">
        <v>313</v>
      </c>
      <c r="K197" s="21" t="s">
        <v>314</v>
      </c>
      <c r="L197" s="14" t="s">
        <v>41</v>
      </c>
      <c r="M197" s="14" t="s">
        <v>41</v>
      </c>
      <c r="N197" s="26" t="s">
        <v>1140</v>
      </c>
      <c r="O197" s="33" t="s">
        <v>166</v>
      </c>
      <c r="P197" s="20">
        <v>15</v>
      </c>
      <c r="Q197" s="20" t="s">
        <v>47</v>
      </c>
      <c r="R197" s="20">
        <v>15</v>
      </c>
      <c r="S197" s="20"/>
      <c r="T197" s="48" t="s">
        <v>1141</v>
      </c>
    </row>
    <row r="198" ht="61" customHeight="1" spans="1:20">
      <c r="A198" s="14">
        <v>186</v>
      </c>
      <c r="B198" s="14" t="s">
        <v>103</v>
      </c>
      <c r="C198" s="14" t="s">
        <v>9</v>
      </c>
      <c r="D198" s="14" t="s">
        <v>159</v>
      </c>
      <c r="E198" s="14" t="s">
        <v>23</v>
      </c>
      <c r="F198" s="14" t="s">
        <v>1142</v>
      </c>
      <c r="G198" s="16" t="s">
        <v>1143</v>
      </c>
      <c r="H198" s="14" t="s">
        <v>1144</v>
      </c>
      <c r="I198" s="14" t="s">
        <v>109</v>
      </c>
      <c r="J198" s="21" t="s">
        <v>313</v>
      </c>
      <c r="K198" s="21" t="s">
        <v>314</v>
      </c>
      <c r="L198" s="14" t="s">
        <v>41</v>
      </c>
      <c r="M198" s="14" t="s">
        <v>41</v>
      </c>
      <c r="N198" s="26" t="s">
        <v>1145</v>
      </c>
      <c r="O198" s="33" t="s">
        <v>1146</v>
      </c>
      <c r="P198" s="20">
        <v>27</v>
      </c>
      <c r="Q198" s="20" t="s">
        <v>47</v>
      </c>
      <c r="R198" s="20">
        <v>27</v>
      </c>
      <c r="S198" s="20"/>
      <c r="T198" s="48" t="s">
        <v>1147</v>
      </c>
    </row>
    <row r="199" ht="61" customHeight="1" spans="1:20">
      <c r="A199" s="14">
        <v>187</v>
      </c>
      <c r="B199" s="14" t="s">
        <v>103</v>
      </c>
      <c r="C199" s="14" t="s">
        <v>9</v>
      </c>
      <c r="D199" s="14" t="s">
        <v>159</v>
      </c>
      <c r="E199" s="14" t="s">
        <v>37</v>
      </c>
      <c r="F199" s="14" t="s">
        <v>1148</v>
      </c>
      <c r="G199" s="16" t="s">
        <v>1149</v>
      </c>
      <c r="H199" s="22" t="s">
        <v>1150</v>
      </c>
      <c r="I199" s="22" t="s">
        <v>577</v>
      </c>
      <c r="J199" s="55">
        <v>44866</v>
      </c>
      <c r="K199" s="55">
        <v>45017</v>
      </c>
      <c r="L199" s="14" t="s">
        <v>41</v>
      </c>
      <c r="M199" s="14" t="s">
        <v>41</v>
      </c>
      <c r="N199" s="35" t="s">
        <v>1151</v>
      </c>
      <c r="O199" s="22" t="s">
        <v>640</v>
      </c>
      <c r="P199" s="36">
        <v>26</v>
      </c>
      <c r="Q199" s="20" t="s">
        <v>47</v>
      </c>
      <c r="R199" s="36">
        <v>26</v>
      </c>
      <c r="S199" s="36"/>
      <c r="T199" s="26" t="s">
        <v>1152</v>
      </c>
    </row>
    <row r="200" ht="54" customHeight="1" spans="1:20">
      <c r="A200" s="14">
        <v>188</v>
      </c>
      <c r="B200" s="14" t="s">
        <v>103</v>
      </c>
      <c r="C200" s="14" t="s">
        <v>9</v>
      </c>
      <c r="D200" s="14" t="s">
        <v>159</v>
      </c>
      <c r="E200" s="14" t="s">
        <v>37</v>
      </c>
      <c r="F200" s="14" t="s">
        <v>1153</v>
      </c>
      <c r="G200" s="16" t="s">
        <v>1154</v>
      </c>
      <c r="H200" s="22" t="s">
        <v>1155</v>
      </c>
      <c r="I200" s="22" t="s">
        <v>577</v>
      </c>
      <c r="J200" s="55">
        <v>44866</v>
      </c>
      <c r="K200" s="55">
        <v>45017</v>
      </c>
      <c r="L200" s="14" t="s">
        <v>41</v>
      </c>
      <c r="M200" s="14" t="s">
        <v>41</v>
      </c>
      <c r="N200" s="35" t="s">
        <v>1156</v>
      </c>
      <c r="O200" s="22" t="s">
        <v>1157</v>
      </c>
      <c r="P200" s="36">
        <v>10</v>
      </c>
      <c r="Q200" s="20" t="s">
        <v>47</v>
      </c>
      <c r="R200" s="36">
        <v>10</v>
      </c>
      <c r="S200" s="36"/>
      <c r="T200" s="26" t="s">
        <v>1158</v>
      </c>
    </row>
    <row r="201" ht="70" customHeight="1" spans="1:20">
      <c r="A201" s="14">
        <v>189</v>
      </c>
      <c r="B201" s="14" t="s">
        <v>103</v>
      </c>
      <c r="C201" s="14" t="s">
        <v>9</v>
      </c>
      <c r="D201" s="14" t="s">
        <v>159</v>
      </c>
      <c r="E201" s="14" t="s">
        <v>37</v>
      </c>
      <c r="F201" s="14" t="s">
        <v>1159</v>
      </c>
      <c r="G201" s="16" t="s">
        <v>1160</v>
      </c>
      <c r="H201" s="22" t="s">
        <v>1161</v>
      </c>
      <c r="I201" s="22" t="s">
        <v>577</v>
      </c>
      <c r="J201" s="55">
        <v>44866</v>
      </c>
      <c r="K201" s="55">
        <v>45017</v>
      </c>
      <c r="L201" s="14" t="s">
        <v>41</v>
      </c>
      <c r="M201" s="14" t="s">
        <v>41</v>
      </c>
      <c r="N201" s="35" t="s">
        <v>1162</v>
      </c>
      <c r="O201" s="22" t="s">
        <v>1163</v>
      </c>
      <c r="P201" s="36">
        <v>253</v>
      </c>
      <c r="Q201" s="20" t="s">
        <v>47</v>
      </c>
      <c r="R201" s="36">
        <v>253</v>
      </c>
      <c r="S201" s="36"/>
      <c r="T201" s="26" t="s">
        <v>1164</v>
      </c>
    </row>
    <row r="202" ht="61" customHeight="1" spans="1:20">
      <c r="A202" s="14">
        <v>190</v>
      </c>
      <c r="B202" s="14" t="s">
        <v>103</v>
      </c>
      <c r="C202" s="14" t="s">
        <v>9</v>
      </c>
      <c r="D202" s="14" t="s">
        <v>159</v>
      </c>
      <c r="E202" s="14" t="s">
        <v>37</v>
      </c>
      <c r="F202" s="14" t="s">
        <v>1165</v>
      </c>
      <c r="G202" s="16" t="s">
        <v>1166</v>
      </c>
      <c r="H202" s="22" t="s">
        <v>1167</v>
      </c>
      <c r="I202" s="22" t="s">
        <v>577</v>
      </c>
      <c r="J202" s="55">
        <v>44866</v>
      </c>
      <c r="K202" s="55">
        <v>45017</v>
      </c>
      <c r="L202" s="14" t="s">
        <v>41</v>
      </c>
      <c r="M202" s="14" t="s">
        <v>41</v>
      </c>
      <c r="N202" s="35" t="s">
        <v>1168</v>
      </c>
      <c r="O202" s="22" t="s">
        <v>1169</v>
      </c>
      <c r="P202" s="36">
        <v>14</v>
      </c>
      <c r="Q202" s="20" t="s">
        <v>47</v>
      </c>
      <c r="R202" s="36">
        <v>14</v>
      </c>
      <c r="S202" s="36"/>
      <c r="T202" s="26" t="s">
        <v>1170</v>
      </c>
    </row>
    <row r="203" ht="64" customHeight="1" spans="1:20">
      <c r="A203" s="14">
        <v>191</v>
      </c>
      <c r="B203" s="14" t="s">
        <v>103</v>
      </c>
      <c r="C203" s="14" t="s">
        <v>9</v>
      </c>
      <c r="D203" s="14" t="s">
        <v>159</v>
      </c>
      <c r="E203" s="14" t="s">
        <v>33</v>
      </c>
      <c r="F203" s="14" t="s">
        <v>1171</v>
      </c>
      <c r="G203" s="16" t="s">
        <v>1172</v>
      </c>
      <c r="H203" s="14" t="s">
        <v>1173</v>
      </c>
      <c r="I203" s="14" t="s">
        <v>577</v>
      </c>
      <c r="J203" s="37">
        <v>44866</v>
      </c>
      <c r="K203" s="37">
        <v>45017</v>
      </c>
      <c r="L203" s="14" t="s">
        <v>41</v>
      </c>
      <c r="M203" s="14" t="s">
        <v>41</v>
      </c>
      <c r="N203" s="26" t="s">
        <v>1174</v>
      </c>
      <c r="O203" s="33" t="s">
        <v>1175</v>
      </c>
      <c r="P203" s="20">
        <v>17</v>
      </c>
      <c r="Q203" s="20" t="s">
        <v>47</v>
      </c>
      <c r="R203" s="20">
        <v>17</v>
      </c>
      <c r="S203" s="20"/>
      <c r="T203" s="26" t="s">
        <v>1176</v>
      </c>
    </row>
    <row r="204" ht="67" customHeight="1" spans="1:20">
      <c r="A204" s="14">
        <v>192</v>
      </c>
      <c r="B204" s="14" t="s">
        <v>103</v>
      </c>
      <c r="C204" s="14" t="s">
        <v>9</v>
      </c>
      <c r="D204" s="14" t="s">
        <v>159</v>
      </c>
      <c r="E204" s="14" t="s">
        <v>33</v>
      </c>
      <c r="F204" s="14" t="s">
        <v>1177</v>
      </c>
      <c r="G204" s="16" t="s">
        <v>1178</v>
      </c>
      <c r="H204" s="14" t="s">
        <v>1179</v>
      </c>
      <c r="I204" s="14" t="s">
        <v>577</v>
      </c>
      <c r="J204" s="37">
        <v>44866</v>
      </c>
      <c r="K204" s="37">
        <v>45017</v>
      </c>
      <c r="L204" s="14" t="s">
        <v>41</v>
      </c>
      <c r="M204" s="14" t="s">
        <v>41</v>
      </c>
      <c r="N204" s="26" t="s">
        <v>1180</v>
      </c>
      <c r="O204" s="33" t="s">
        <v>1181</v>
      </c>
      <c r="P204" s="20">
        <v>11</v>
      </c>
      <c r="Q204" s="20" t="s">
        <v>47</v>
      </c>
      <c r="R204" s="20">
        <v>11</v>
      </c>
      <c r="S204" s="20"/>
      <c r="T204" s="26" t="s">
        <v>1182</v>
      </c>
    </row>
    <row r="205" ht="55" customHeight="1" spans="1:20">
      <c r="A205" s="14">
        <v>193</v>
      </c>
      <c r="B205" s="14" t="s">
        <v>103</v>
      </c>
      <c r="C205" s="14" t="s">
        <v>9</v>
      </c>
      <c r="D205" s="14" t="s">
        <v>159</v>
      </c>
      <c r="E205" s="14" t="s">
        <v>33</v>
      </c>
      <c r="F205" s="14" t="s">
        <v>1183</v>
      </c>
      <c r="G205" s="16" t="s">
        <v>1184</v>
      </c>
      <c r="H205" s="14" t="s">
        <v>1185</v>
      </c>
      <c r="I205" s="14" t="s">
        <v>109</v>
      </c>
      <c r="J205" s="37">
        <v>44866</v>
      </c>
      <c r="K205" s="37">
        <v>45017</v>
      </c>
      <c r="L205" s="14" t="s">
        <v>41</v>
      </c>
      <c r="M205" s="14" t="s">
        <v>41</v>
      </c>
      <c r="N205" s="26" t="s">
        <v>1186</v>
      </c>
      <c r="O205" s="33" t="s">
        <v>640</v>
      </c>
      <c r="P205" s="20">
        <v>10</v>
      </c>
      <c r="Q205" s="20" t="s">
        <v>47</v>
      </c>
      <c r="R205" s="20">
        <v>10</v>
      </c>
      <c r="S205" s="20"/>
      <c r="T205" s="26" t="s">
        <v>1187</v>
      </c>
    </row>
    <row r="206" ht="55" customHeight="1" spans="1:20">
      <c r="A206" s="14">
        <v>194</v>
      </c>
      <c r="B206" s="14" t="s">
        <v>103</v>
      </c>
      <c r="C206" s="14" t="s">
        <v>9</v>
      </c>
      <c r="D206" s="14" t="s">
        <v>159</v>
      </c>
      <c r="E206" s="14" t="s">
        <v>25</v>
      </c>
      <c r="F206" s="14" t="s">
        <v>1188</v>
      </c>
      <c r="G206" s="16" t="s">
        <v>1189</v>
      </c>
      <c r="H206" s="14" t="s">
        <v>1190</v>
      </c>
      <c r="I206" s="14" t="s">
        <v>109</v>
      </c>
      <c r="J206" s="56" t="s">
        <v>313</v>
      </c>
      <c r="K206" s="14" t="s">
        <v>314</v>
      </c>
      <c r="L206" s="14" t="s">
        <v>41</v>
      </c>
      <c r="M206" s="14" t="s">
        <v>41</v>
      </c>
      <c r="N206" s="26" t="s">
        <v>1191</v>
      </c>
      <c r="O206" s="33" t="s">
        <v>1192</v>
      </c>
      <c r="P206" s="20">
        <v>7</v>
      </c>
      <c r="Q206" s="20" t="s">
        <v>47</v>
      </c>
      <c r="R206" s="20">
        <v>7</v>
      </c>
      <c r="S206" s="20"/>
      <c r="T206" s="26" t="s">
        <v>1193</v>
      </c>
    </row>
    <row r="207" ht="55" customHeight="1" spans="1:20">
      <c r="A207" s="14">
        <v>195</v>
      </c>
      <c r="B207" s="14" t="s">
        <v>103</v>
      </c>
      <c r="C207" s="14" t="s">
        <v>9</v>
      </c>
      <c r="D207" s="14" t="s">
        <v>159</v>
      </c>
      <c r="E207" s="14" t="s">
        <v>25</v>
      </c>
      <c r="F207" s="14" t="s">
        <v>228</v>
      </c>
      <c r="G207" s="16" t="s">
        <v>1194</v>
      </c>
      <c r="H207" s="14" t="s">
        <v>1195</v>
      </c>
      <c r="I207" s="14" t="s">
        <v>109</v>
      </c>
      <c r="J207" s="56" t="s">
        <v>313</v>
      </c>
      <c r="K207" s="14" t="s">
        <v>314</v>
      </c>
      <c r="L207" s="14" t="s">
        <v>41</v>
      </c>
      <c r="M207" s="14" t="s">
        <v>41</v>
      </c>
      <c r="N207" s="26" t="s">
        <v>1196</v>
      </c>
      <c r="O207" s="33" t="s">
        <v>744</v>
      </c>
      <c r="P207" s="20">
        <v>14</v>
      </c>
      <c r="Q207" s="20" t="s">
        <v>47</v>
      </c>
      <c r="R207" s="20">
        <v>14</v>
      </c>
      <c r="S207" s="20"/>
      <c r="T207" s="26" t="s">
        <v>1197</v>
      </c>
    </row>
    <row r="208" ht="66" customHeight="1" spans="1:20">
      <c r="A208" s="14">
        <v>196</v>
      </c>
      <c r="B208" s="14" t="s">
        <v>103</v>
      </c>
      <c r="C208" s="14" t="s">
        <v>9</v>
      </c>
      <c r="D208" s="14" t="s">
        <v>159</v>
      </c>
      <c r="E208" s="14" t="s">
        <v>25</v>
      </c>
      <c r="F208" s="14" t="s">
        <v>1198</v>
      </c>
      <c r="G208" s="16" t="s">
        <v>1199</v>
      </c>
      <c r="H208" s="14" t="s">
        <v>1200</v>
      </c>
      <c r="I208" s="14" t="s">
        <v>109</v>
      </c>
      <c r="J208" s="27">
        <v>44866</v>
      </c>
      <c r="K208" s="14" t="s">
        <v>314</v>
      </c>
      <c r="L208" s="14" t="s">
        <v>41</v>
      </c>
      <c r="M208" s="14" t="s">
        <v>41</v>
      </c>
      <c r="N208" s="26" t="s">
        <v>1201</v>
      </c>
      <c r="O208" s="33" t="s">
        <v>1008</v>
      </c>
      <c r="P208" s="20">
        <v>25</v>
      </c>
      <c r="Q208" s="20" t="s">
        <v>47</v>
      </c>
      <c r="R208" s="20">
        <v>25</v>
      </c>
      <c r="S208" s="20"/>
      <c r="T208" s="26" t="s">
        <v>1202</v>
      </c>
    </row>
    <row r="209" ht="52" customHeight="1" spans="1:20">
      <c r="A209" s="14">
        <v>197</v>
      </c>
      <c r="B209" s="14" t="s">
        <v>103</v>
      </c>
      <c r="C209" s="14" t="s">
        <v>9</v>
      </c>
      <c r="D209" s="14" t="s">
        <v>159</v>
      </c>
      <c r="E209" s="14" t="s">
        <v>25</v>
      </c>
      <c r="F209" s="14" t="s">
        <v>1198</v>
      </c>
      <c r="G209" s="16" t="s">
        <v>1203</v>
      </c>
      <c r="H209" s="14" t="s">
        <v>1204</v>
      </c>
      <c r="I209" s="14" t="s">
        <v>109</v>
      </c>
      <c r="J209" s="27">
        <v>44866</v>
      </c>
      <c r="K209" s="14" t="s">
        <v>314</v>
      </c>
      <c r="L209" s="14" t="s">
        <v>41</v>
      </c>
      <c r="M209" s="14" t="s">
        <v>41</v>
      </c>
      <c r="N209" s="26" t="s">
        <v>1205</v>
      </c>
      <c r="O209" s="33" t="s">
        <v>604</v>
      </c>
      <c r="P209" s="20">
        <v>8</v>
      </c>
      <c r="Q209" s="20" t="s">
        <v>47</v>
      </c>
      <c r="R209" s="20">
        <v>8</v>
      </c>
      <c r="S209" s="20"/>
      <c r="T209" s="26" t="s">
        <v>1206</v>
      </c>
    </row>
    <row r="210" ht="52" customHeight="1" spans="1:20">
      <c r="A210" s="14">
        <v>198</v>
      </c>
      <c r="B210" s="14" t="s">
        <v>103</v>
      </c>
      <c r="C210" s="14" t="s">
        <v>9</v>
      </c>
      <c r="D210" s="14" t="s">
        <v>159</v>
      </c>
      <c r="E210" s="14" t="s">
        <v>25</v>
      </c>
      <c r="F210" s="14" t="s">
        <v>216</v>
      </c>
      <c r="G210" s="16" t="s">
        <v>1207</v>
      </c>
      <c r="H210" s="14" t="s">
        <v>1208</v>
      </c>
      <c r="I210" s="14" t="s">
        <v>577</v>
      </c>
      <c r="J210" s="56" t="s">
        <v>313</v>
      </c>
      <c r="K210" s="14" t="s">
        <v>314</v>
      </c>
      <c r="L210" s="14" t="s">
        <v>41</v>
      </c>
      <c r="M210" s="14" t="s">
        <v>41</v>
      </c>
      <c r="N210" s="26" t="s">
        <v>1209</v>
      </c>
      <c r="O210" s="33" t="s">
        <v>1210</v>
      </c>
      <c r="P210" s="20">
        <v>5</v>
      </c>
      <c r="Q210" s="20" t="s">
        <v>47</v>
      </c>
      <c r="R210" s="20">
        <v>5</v>
      </c>
      <c r="S210" s="20"/>
      <c r="T210" s="26" t="s">
        <v>1211</v>
      </c>
    </row>
    <row r="211" ht="52" customHeight="1" spans="1:20">
      <c r="A211" s="14">
        <v>199</v>
      </c>
      <c r="B211" s="14" t="s">
        <v>103</v>
      </c>
      <c r="C211" s="14" t="s">
        <v>9</v>
      </c>
      <c r="D211" s="14" t="s">
        <v>159</v>
      </c>
      <c r="E211" s="14" t="s">
        <v>25</v>
      </c>
      <c r="F211" s="14" t="s">
        <v>216</v>
      </c>
      <c r="G211" s="16" t="s">
        <v>1212</v>
      </c>
      <c r="H211" s="14" t="s">
        <v>1213</v>
      </c>
      <c r="I211" s="14" t="s">
        <v>577</v>
      </c>
      <c r="J211" s="56" t="s">
        <v>313</v>
      </c>
      <c r="K211" s="14" t="s">
        <v>314</v>
      </c>
      <c r="L211" s="14" t="s">
        <v>41</v>
      </c>
      <c r="M211" s="14" t="s">
        <v>41</v>
      </c>
      <c r="N211" s="26" t="s">
        <v>1214</v>
      </c>
      <c r="O211" s="33" t="s">
        <v>1215</v>
      </c>
      <c r="P211" s="20">
        <v>6</v>
      </c>
      <c r="Q211" s="20" t="s">
        <v>47</v>
      </c>
      <c r="R211" s="20">
        <v>6</v>
      </c>
      <c r="S211" s="20"/>
      <c r="T211" s="26" t="s">
        <v>1216</v>
      </c>
    </row>
    <row r="212" ht="52" customHeight="1" spans="1:20">
      <c r="A212" s="14">
        <v>200</v>
      </c>
      <c r="B212" s="14" t="s">
        <v>103</v>
      </c>
      <c r="C212" s="14" t="s">
        <v>9</v>
      </c>
      <c r="D212" s="14" t="s">
        <v>159</v>
      </c>
      <c r="E212" s="14" t="s">
        <v>25</v>
      </c>
      <c r="F212" s="14" t="s">
        <v>1217</v>
      </c>
      <c r="G212" s="16" t="s">
        <v>1218</v>
      </c>
      <c r="H212" s="14" t="s">
        <v>1219</v>
      </c>
      <c r="I212" s="14" t="s">
        <v>109</v>
      </c>
      <c r="J212" s="56" t="s">
        <v>313</v>
      </c>
      <c r="K212" s="14" t="s">
        <v>314</v>
      </c>
      <c r="L212" s="14" t="s">
        <v>41</v>
      </c>
      <c r="M212" s="14" t="s">
        <v>41</v>
      </c>
      <c r="N212" s="26" t="s">
        <v>1220</v>
      </c>
      <c r="O212" s="33" t="s">
        <v>1221</v>
      </c>
      <c r="P212" s="20">
        <v>7</v>
      </c>
      <c r="Q212" s="20" t="s">
        <v>47</v>
      </c>
      <c r="R212" s="20">
        <v>7</v>
      </c>
      <c r="S212" s="20"/>
      <c r="T212" s="26" t="s">
        <v>1222</v>
      </c>
    </row>
    <row r="213" ht="65" customHeight="1" spans="1:20">
      <c r="A213" s="14">
        <v>201</v>
      </c>
      <c r="B213" s="14" t="s">
        <v>103</v>
      </c>
      <c r="C213" s="14" t="s">
        <v>9</v>
      </c>
      <c r="D213" s="14" t="s">
        <v>159</v>
      </c>
      <c r="E213" s="14" t="s">
        <v>25</v>
      </c>
      <c r="F213" s="14" t="s">
        <v>1217</v>
      </c>
      <c r="G213" s="16" t="s">
        <v>1223</v>
      </c>
      <c r="H213" s="14" t="s">
        <v>1224</v>
      </c>
      <c r="I213" s="14" t="s">
        <v>109</v>
      </c>
      <c r="J213" s="56" t="s">
        <v>313</v>
      </c>
      <c r="K213" s="14" t="s">
        <v>314</v>
      </c>
      <c r="L213" s="14" t="s">
        <v>41</v>
      </c>
      <c r="M213" s="14" t="s">
        <v>41</v>
      </c>
      <c r="N213" s="26" t="s">
        <v>1225</v>
      </c>
      <c r="O213" s="33" t="s">
        <v>1226</v>
      </c>
      <c r="P213" s="20">
        <v>8</v>
      </c>
      <c r="Q213" s="20" t="s">
        <v>47</v>
      </c>
      <c r="R213" s="20">
        <v>8</v>
      </c>
      <c r="S213" s="20"/>
      <c r="T213" s="26" t="s">
        <v>1227</v>
      </c>
    </row>
    <row r="214" ht="51" customHeight="1" spans="1:20">
      <c r="A214" s="14">
        <v>202</v>
      </c>
      <c r="B214" s="14" t="s">
        <v>103</v>
      </c>
      <c r="C214" s="14" t="s">
        <v>9</v>
      </c>
      <c r="D214" s="14" t="s">
        <v>159</v>
      </c>
      <c r="E214" s="14" t="s">
        <v>25</v>
      </c>
      <c r="F214" s="14" t="s">
        <v>1228</v>
      </c>
      <c r="G214" s="16" t="s">
        <v>1229</v>
      </c>
      <c r="H214" s="14" t="s">
        <v>1230</v>
      </c>
      <c r="I214" s="14" t="s">
        <v>577</v>
      </c>
      <c r="J214" s="56" t="s">
        <v>313</v>
      </c>
      <c r="K214" s="14" t="s">
        <v>314</v>
      </c>
      <c r="L214" s="14" t="s">
        <v>41</v>
      </c>
      <c r="M214" s="14" t="s">
        <v>41</v>
      </c>
      <c r="N214" s="26" t="s">
        <v>1231</v>
      </c>
      <c r="O214" s="33" t="s">
        <v>1232</v>
      </c>
      <c r="P214" s="20">
        <v>13</v>
      </c>
      <c r="Q214" s="20" t="s">
        <v>47</v>
      </c>
      <c r="R214" s="20">
        <v>13</v>
      </c>
      <c r="S214" s="20"/>
      <c r="T214" s="26" t="s">
        <v>1233</v>
      </c>
    </row>
    <row r="215" ht="51" customHeight="1" spans="1:20">
      <c r="A215" s="14">
        <v>203</v>
      </c>
      <c r="B215" s="14" t="s">
        <v>103</v>
      </c>
      <c r="C215" s="14" t="s">
        <v>9</v>
      </c>
      <c r="D215" s="14" t="s">
        <v>159</v>
      </c>
      <c r="E215" s="14" t="s">
        <v>25</v>
      </c>
      <c r="F215" s="14" t="s">
        <v>1234</v>
      </c>
      <c r="G215" s="16" t="s">
        <v>1235</v>
      </c>
      <c r="H215" s="14" t="s">
        <v>1236</v>
      </c>
      <c r="I215" s="14" t="s">
        <v>577</v>
      </c>
      <c r="J215" s="56" t="s">
        <v>313</v>
      </c>
      <c r="K215" s="14" t="s">
        <v>314</v>
      </c>
      <c r="L215" s="14" t="s">
        <v>41</v>
      </c>
      <c r="M215" s="14" t="s">
        <v>41</v>
      </c>
      <c r="N215" s="26" t="s">
        <v>1237</v>
      </c>
      <c r="O215" s="33" t="s">
        <v>1238</v>
      </c>
      <c r="P215" s="20">
        <v>116</v>
      </c>
      <c r="Q215" s="20" t="s">
        <v>47</v>
      </c>
      <c r="R215" s="20">
        <v>116</v>
      </c>
      <c r="S215" s="20"/>
      <c r="T215" s="26" t="s">
        <v>1239</v>
      </c>
    </row>
    <row r="216" ht="51" customHeight="1" spans="1:20">
      <c r="A216" s="14">
        <v>204</v>
      </c>
      <c r="B216" s="14" t="s">
        <v>103</v>
      </c>
      <c r="C216" s="14" t="s">
        <v>9</v>
      </c>
      <c r="D216" s="14" t="s">
        <v>159</v>
      </c>
      <c r="E216" s="14" t="s">
        <v>25</v>
      </c>
      <c r="F216" s="14" t="s">
        <v>1234</v>
      </c>
      <c r="G216" s="16" t="s">
        <v>1240</v>
      </c>
      <c r="H216" s="14" t="s">
        <v>1241</v>
      </c>
      <c r="I216" s="14" t="s">
        <v>577</v>
      </c>
      <c r="J216" s="56" t="s">
        <v>313</v>
      </c>
      <c r="K216" s="14" t="s">
        <v>314</v>
      </c>
      <c r="L216" s="14" t="s">
        <v>41</v>
      </c>
      <c r="M216" s="14" t="s">
        <v>41</v>
      </c>
      <c r="N216" s="26" t="s">
        <v>1242</v>
      </c>
      <c r="O216" s="33" t="s">
        <v>1243</v>
      </c>
      <c r="P216" s="20">
        <v>55</v>
      </c>
      <c r="Q216" s="20" t="s">
        <v>47</v>
      </c>
      <c r="R216" s="20">
        <v>55</v>
      </c>
      <c r="S216" s="20"/>
      <c r="T216" s="26" t="s">
        <v>1244</v>
      </c>
    </row>
    <row r="217" ht="64" customHeight="1" spans="1:20">
      <c r="A217" s="14">
        <v>205</v>
      </c>
      <c r="B217" s="14" t="s">
        <v>103</v>
      </c>
      <c r="C217" s="14" t="s">
        <v>9</v>
      </c>
      <c r="D217" s="14" t="s">
        <v>159</v>
      </c>
      <c r="E217" s="14" t="s">
        <v>25</v>
      </c>
      <c r="F217" s="14" t="s">
        <v>1245</v>
      </c>
      <c r="G217" s="16" t="s">
        <v>1246</v>
      </c>
      <c r="H217" s="14" t="s">
        <v>1247</v>
      </c>
      <c r="I217" s="14" t="s">
        <v>577</v>
      </c>
      <c r="J217" s="56" t="s">
        <v>313</v>
      </c>
      <c r="K217" s="14" t="s">
        <v>314</v>
      </c>
      <c r="L217" s="14" t="s">
        <v>41</v>
      </c>
      <c r="M217" s="14" t="s">
        <v>41</v>
      </c>
      <c r="N217" s="26" t="s">
        <v>1248</v>
      </c>
      <c r="O217" s="33" t="s">
        <v>1249</v>
      </c>
      <c r="P217" s="20">
        <v>85</v>
      </c>
      <c r="Q217" s="20" t="s">
        <v>47</v>
      </c>
      <c r="R217" s="20">
        <v>85</v>
      </c>
      <c r="S217" s="20"/>
      <c r="T217" s="26" t="s">
        <v>1250</v>
      </c>
    </row>
    <row r="218" ht="66" customHeight="1" spans="1:20">
      <c r="A218" s="14">
        <v>206</v>
      </c>
      <c r="B218" s="16" t="s">
        <v>103</v>
      </c>
      <c r="C218" s="16" t="s">
        <v>9</v>
      </c>
      <c r="D218" s="16" t="s">
        <v>159</v>
      </c>
      <c r="E218" s="16" t="s">
        <v>15</v>
      </c>
      <c r="F218" s="16" t="s">
        <v>1251</v>
      </c>
      <c r="G218" s="16" t="s">
        <v>1252</v>
      </c>
      <c r="H218" s="16" t="s">
        <v>1253</v>
      </c>
      <c r="I218" s="16" t="s">
        <v>109</v>
      </c>
      <c r="J218" s="37">
        <v>44866</v>
      </c>
      <c r="K218" s="27">
        <v>45017</v>
      </c>
      <c r="L218" s="14" t="s">
        <v>41</v>
      </c>
      <c r="M218" s="14" t="s">
        <v>41</v>
      </c>
      <c r="N218" s="38" t="s">
        <v>1254</v>
      </c>
      <c r="O218" s="33" t="s">
        <v>1255</v>
      </c>
      <c r="P218" s="20">
        <v>15</v>
      </c>
      <c r="Q218" s="20" t="s">
        <v>47</v>
      </c>
      <c r="R218" s="20">
        <v>15</v>
      </c>
      <c r="S218" s="20"/>
      <c r="T218" s="38" t="s">
        <v>1256</v>
      </c>
    </row>
    <row r="219" ht="66" customHeight="1" spans="1:20">
      <c r="A219" s="14">
        <v>207</v>
      </c>
      <c r="B219" s="16" t="s">
        <v>103</v>
      </c>
      <c r="C219" s="16" t="s">
        <v>9</v>
      </c>
      <c r="D219" s="16" t="s">
        <v>159</v>
      </c>
      <c r="E219" s="16" t="s">
        <v>15</v>
      </c>
      <c r="F219" s="16" t="s">
        <v>1257</v>
      </c>
      <c r="G219" s="16" t="s">
        <v>1258</v>
      </c>
      <c r="H219" s="16" t="s">
        <v>1259</v>
      </c>
      <c r="I219" s="16" t="s">
        <v>109</v>
      </c>
      <c r="J219" s="37">
        <v>44866</v>
      </c>
      <c r="K219" s="27">
        <v>45017</v>
      </c>
      <c r="L219" s="14" t="s">
        <v>41</v>
      </c>
      <c r="M219" s="14" t="s">
        <v>41</v>
      </c>
      <c r="N219" s="38" t="s">
        <v>1260</v>
      </c>
      <c r="O219" s="33" t="s">
        <v>1215</v>
      </c>
      <c r="P219" s="20">
        <v>14</v>
      </c>
      <c r="Q219" s="20" t="s">
        <v>47</v>
      </c>
      <c r="R219" s="20">
        <v>14</v>
      </c>
      <c r="S219" s="20"/>
      <c r="T219" s="38" t="s">
        <v>1261</v>
      </c>
    </row>
    <row r="220" ht="56" customHeight="1" spans="1:20">
      <c r="A220" s="14">
        <v>208</v>
      </c>
      <c r="B220" s="14" t="s">
        <v>103</v>
      </c>
      <c r="C220" s="14" t="s">
        <v>9</v>
      </c>
      <c r="D220" s="14" t="s">
        <v>159</v>
      </c>
      <c r="E220" s="14" t="s">
        <v>140</v>
      </c>
      <c r="F220" s="14" t="s">
        <v>1262</v>
      </c>
      <c r="G220" s="16" t="s">
        <v>1263</v>
      </c>
      <c r="H220" s="14" t="s">
        <v>1264</v>
      </c>
      <c r="I220" s="14" t="s">
        <v>577</v>
      </c>
      <c r="J220" s="21" t="s">
        <v>313</v>
      </c>
      <c r="K220" s="21" t="s">
        <v>314</v>
      </c>
      <c r="L220" s="14" t="s">
        <v>41</v>
      </c>
      <c r="M220" s="14" t="s">
        <v>41</v>
      </c>
      <c r="N220" s="26" t="s">
        <v>1265</v>
      </c>
      <c r="O220" s="14" t="s">
        <v>1266</v>
      </c>
      <c r="P220" s="20">
        <v>47</v>
      </c>
      <c r="Q220" s="20" t="s">
        <v>47</v>
      </c>
      <c r="R220" s="20">
        <v>47</v>
      </c>
      <c r="S220" s="20"/>
      <c r="T220" s="26" t="s">
        <v>1267</v>
      </c>
    </row>
    <row r="221" ht="54" customHeight="1" spans="1:20">
      <c r="A221" s="14">
        <v>209</v>
      </c>
      <c r="B221" s="14" t="s">
        <v>103</v>
      </c>
      <c r="C221" s="14" t="s">
        <v>9</v>
      </c>
      <c r="D221" s="14" t="s">
        <v>159</v>
      </c>
      <c r="E221" s="14" t="s">
        <v>31</v>
      </c>
      <c r="F221" s="14" t="s">
        <v>340</v>
      </c>
      <c r="G221" s="16" t="s">
        <v>1268</v>
      </c>
      <c r="H221" s="14" t="s">
        <v>1269</v>
      </c>
      <c r="I221" s="14" t="s">
        <v>577</v>
      </c>
      <c r="J221" s="21" t="s">
        <v>313</v>
      </c>
      <c r="K221" s="21" t="s">
        <v>314</v>
      </c>
      <c r="L221" s="14" t="s">
        <v>41</v>
      </c>
      <c r="M221" s="14" t="s">
        <v>41</v>
      </c>
      <c r="N221" s="26" t="s">
        <v>1270</v>
      </c>
      <c r="O221" s="33" t="s">
        <v>1271</v>
      </c>
      <c r="P221" s="20">
        <v>13</v>
      </c>
      <c r="Q221" s="20" t="s">
        <v>47</v>
      </c>
      <c r="R221" s="20">
        <v>13</v>
      </c>
      <c r="S221" s="20"/>
      <c r="T221" s="26" t="s">
        <v>1272</v>
      </c>
    </row>
    <row r="222" ht="52" customHeight="1" spans="1:20">
      <c r="A222" s="14">
        <v>210</v>
      </c>
      <c r="B222" s="14" t="s">
        <v>103</v>
      </c>
      <c r="C222" s="14" t="s">
        <v>9</v>
      </c>
      <c r="D222" s="14" t="s">
        <v>159</v>
      </c>
      <c r="E222" s="14" t="s">
        <v>27</v>
      </c>
      <c r="F222" s="14" t="s">
        <v>1102</v>
      </c>
      <c r="G222" s="16" t="s">
        <v>1273</v>
      </c>
      <c r="H222" s="14" t="s">
        <v>1274</v>
      </c>
      <c r="I222" s="14" t="s">
        <v>109</v>
      </c>
      <c r="J222" s="37">
        <v>44930</v>
      </c>
      <c r="K222" s="37">
        <v>44989</v>
      </c>
      <c r="L222" s="14" t="s">
        <v>1275</v>
      </c>
      <c r="M222" s="14" t="s">
        <v>1276</v>
      </c>
      <c r="N222" s="26" t="s">
        <v>1277</v>
      </c>
      <c r="O222" s="14" t="s">
        <v>1278</v>
      </c>
      <c r="P222" s="20">
        <v>5</v>
      </c>
      <c r="Q222" s="20" t="s">
        <v>47</v>
      </c>
      <c r="R222" s="20">
        <v>5</v>
      </c>
      <c r="S222" s="20"/>
      <c r="T222" s="26" t="s">
        <v>1279</v>
      </c>
    </row>
    <row r="223" ht="27" customHeight="1" spans="1:20">
      <c r="A223" s="14"/>
      <c r="B223" s="14" t="s">
        <v>1280</v>
      </c>
      <c r="C223" s="14"/>
      <c r="D223" s="14"/>
      <c r="E223" s="14"/>
      <c r="F223" s="14"/>
      <c r="G223" s="16"/>
      <c r="H223" s="14"/>
      <c r="I223" s="14"/>
      <c r="J223" s="37"/>
      <c r="K223" s="37"/>
      <c r="L223" s="14"/>
      <c r="M223" s="14"/>
      <c r="N223" s="26"/>
      <c r="O223" s="14"/>
      <c r="P223" s="20">
        <f>SUM(P224:P259)</f>
        <v>4471.65</v>
      </c>
      <c r="Q223" s="20"/>
      <c r="R223" s="20">
        <f>SUM(R224:R259)</f>
        <v>2400</v>
      </c>
      <c r="S223" s="20">
        <f>SUM(S224:S259)</f>
        <v>1471.65</v>
      </c>
      <c r="T223" s="26"/>
    </row>
    <row r="224" ht="158" customHeight="1" spans="1:20">
      <c r="A224" s="14">
        <v>211</v>
      </c>
      <c r="B224" s="14" t="s">
        <v>103</v>
      </c>
      <c r="C224" s="14" t="s">
        <v>9</v>
      </c>
      <c r="D224" s="14" t="s">
        <v>1281</v>
      </c>
      <c r="E224" s="14" t="s">
        <v>434</v>
      </c>
      <c r="F224" s="14" t="s">
        <v>1282</v>
      </c>
      <c r="G224" s="16" t="s">
        <v>1283</v>
      </c>
      <c r="H224" s="14" t="s">
        <v>1284</v>
      </c>
      <c r="I224" s="14" t="s">
        <v>109</v>
      </c>
      <c r="J224" s="27">
        <v>44896</v>
      </c>
      <c r="K224" s="27">
        <v>45005</v>
      </c>
      <c r="L224" s="14" t="s">
        <v>44</v>
      </c>
      <c r="M224" s="14" t="s">
        <v>434</v>
      </c>
      <c r="N224" s="26" t="s">
        <v>1285</v>
      </c>
      <c r="O224" s="14" t="s">
        <v>1286</v>
      </c>
      <c r="P224" s="20">
        <v>329.87</v>
      </c>
      <c r="Q224" s="20" t="s">
        <v>47</v>
      </c>
      <c r="R224" s="20">
        <v>251.08</v>
      </c>
      <c r="S224" s="20"/>
      <c r="T224" s="26" t="s">
        <v>1287</v>
      </c>
    </row>
    <row r="225" ht="99" customHeight="1" spans="1:20">
      <c r="A225" s="14">
        <v>212</v>
      </c>
      <c r="B225" s="14" t="s">
        <v>103</v>
      </c>
      <c r="C225" s="14" t="s">
        <v>9</v>
      </c>
      <c r="D225" s="14" t="s">
        <v>1281</v>
      </c>
      <c r="E225" s="14" t="s">
        <v>434</v>
      </c>
      <c r="F225" s="14" t="s">
        <v>1288</v>
      </c>
      <c r="G225" s="16" t="s">
        <v>1289</v>
      </c>
      <c r="H225" s="14" t="s">
        <v>1290</v>
      </c>
      <c r="I225" s="14" t="s">
        <v>109</v>
      </c>
      <c r="J225" s="27">
        <v>44896</v>
      </c>
      <c r="K225" s="27">
        <v>45005</v>
      </c>
      <c r="L225" s="14" t="s">
        <v>44</v>
      </c>
      <c r="M225" s="14" t="s">
        <v>434</v>
      </c>
      <c r="N225" s="26" t="s">
        <v>1291</v>
      </c>
      <c r="O225" s="14" t="s">
        <v>1292</v>
      </c>
      <c r="P225" s="20">
        <v>152.02</v>
      </c>
      <c r="Q225" s="20" t="s">
        <v>47</v>
      </c>
      <c r="R225" s="20">
        <v>121</v>
      </c>
      <c r="S225" s="20"/>
      <c r="T225" s="26" t="s">
        <v>1293</v>
      </c>
    </row>
    <row r="226" ht="90" customHeight="1" spans="1:20">
      <c r="A226" s="14">
        <v>213</v>
      </c>
      <c r="B226" s="14" t="s">
        <v>103</v>
      </c>
      <c r="C226" s="14" t="s">
        <v>9</v>
      </c>
      <c r="D226" s="14" t="s">
        <v>1281</v>
      </c>
      <c r="E226" s="14" t="s">
        <v>434</v>
      </c>
      <c r="F226" s="14" t="s">
        <v>1294</v>
      </c>
      <c r="G226" s="16" t="s">
        <v>1295</v>
      </c>
      <c r="H226" s="14" t="s">
        <v>1296</v>
      </c>
      <c r="I226" s="14" t="s">
        <v>109</v>
      </c>
      <c r="J226" s="27">
        <v>44896</v>
      </c>
      <c r="K226" s="27">
        <v>45005</v>
      </c>
      <c r="L226" s="14" t="s">
        <v>44</v>
      </c>
      <c r="M226" s="14" t="s">
        <v>434</v>
      </c>
      <c r="N226" s="26" t="s">
        <v>1297</v>
      </c>
      <c r="O226" s="14" t="s">
        <v>1298</v>
      </c>
      <c r="P226" s="20">
        <v>109.86</v>
      </c>
      <c r="Q226" s="20" t="s">
        <v>47</v>
      </c>
      <c r="R226" s="20">
        <v>88</v>
      </c>
      <c r="S226" s="20"/>
      <c r="T226" s="26" t="s">
        <v>1299</v>
      </c>
    </row>
    <row r="227" ht="74" customHeight="1" spans="1:20">
      <c r="A227" s="14">
        <v>214</v>
      </c>
      <c r="B227" s="14" t="s">
        <v>103</v>
      </c>
      <c r="C227" s="14" t="s">
        <v>9</v>
      </c>
      <c r="D227" s="14" t="s">
        <v>1281</v>
      </c>
      <c r="E227" s="14" t="s">
        <v>434</v>
      </c>
      <c r="F227" s="14" t="s">
        <v>1294</v>
      </c>
      <c r="G227" s="16" t="s">
        <v>1300</v>
      </c>
      <c r="H227" s="14" t="s">
        <v>1301</v>
      </c>
      <c r="I227" s="14" t="s">
        <v>109</v>
      </c>
      <c r="J227" s="27">
        <v>44896</v>
      </c>
      <c r="K227" s="27">
        <v>45005</v>
      </c>
      <c r="L227" s="14" t="s">
        <v>44</v>
      </c>
      <c r="M227" s="14" t="s">
        <v>434</v>
      </c>
      <c r="N227" s="26" t="s">
        <v>1302</v>
      </c>
      <c r="O227" s="14" t="s">
        <v>1303</v>
      </c>
      <c r="P227" s="20">
        <v>30</v>
      </c>
      <c r="Q227" s="20" t="s">
        <v>47</v>
      </c>
      <c r="R227" s="20">
        <v>12</v>
      </c>
      <c r="S227" s="20">
        <v>18</v>
      </c>
      <c r="T227" s="26" t="s">
        <v>1304</v>
      </c>
    </row>
    <row r="228" ht="74" customHeight="1" spans="1:20">
      <c r="A228" s="14">
        <v>215</v>
      </c>
      <c r="B228" s="14" t="s">
        <v>103</v>
      </c>
      <c r="C228" s="14" t="s">
        <v>9</v>
      </c>
      <c r="D228" s="14" t="s">
        <v>1281</v>
      </c>
      <c r="E228" s="14" t="s">
        <v>28</v>
      </c>
      <c r="F228" s="14" t="s">
        <v>1305</v>
      </c>
      <c r="G228" s="16" t="s">
        <v>1306</v>
      </c>
      <c r="H228" s="14" t="s">
        <v>1307</v>
      </c>
      <c r="I228" s="14" t="s">
        <v>109</v>
      </c>
      <c r="J228" s="57">
        <v>44896</v>
      </c>
      <c r="K228" s="27">
        <v>45005</v>
      </c>
      <c r="L228" s="14" t="s">
        <v>44</v>
      </c>
      <c r="M228" s="14" t="s">
        <v>1308</v>
      </c>
      <c r="N228" s="26" t="s">
        <v>1309</v>
      </c>
      <c r="O228" s="14" t="s">
        <v>1310</v>
      </c>
      <c r="P228" s="20">
        <v>116.89</v>
      </c>
      <c r="Q228" s="20" t="s">
        <v>47</v>
      </c>
      <c r="R228" s="20">
        <v>93</v>
      </c>
      <c r="S228" s="54"/>
      <c r="T228" s="26" t="s">
        <v>1311</v>
      </c>
    </row>
    <row r="229" ht="76" customHeight="1" spans="1:20">
      <c r="A229" s="14">
        <v>216</v>
      </c>
      <c r="B229" s="14" t="s">
        <v>103</v>
      </c>
      <c r="C229" s="14" t="s">
        <v>9</v>
      </c>
      <c r="D229" s="14" t="s">
        <v>1281</v>
      </c>
      <c r="E229" s="14" t="s">
        <v>28</v>
      </c>
      <c r="F229" s="14" t="s">
        <v>1312</v>
      </c>
      <c r="G229" s="16" t="s">
        <v>1313</v>
      </c>
      <c r="H229" s="14" t="s">
        <v>1314</v>
      </c>
      <c r="I229" s="14" t="s">
        <v>109</v>
      </c>
      <c r="J229" s="57">
        <v>44896</v>
      </c>
      <c r="K229" s="27">
        <v>45005</v>
      </c>
      <c r="L229" s="14" t="s">
        <v>44</v>
      </c>
      <c r="M229" s="14" t="s">
        <v>1308</v>
      </c>
      <c r="N229" s="26" t="s">
        <v>1315</v>
      </c>
      <c r="O229" s="14" t="s">
        <v>1316</v>
      </c>
      <c r="P229" s="20">
        <v>47.84</v>
      </c>
      <c r="Q229" s="20" t="s">
        <v>47</v>
      </c>
      <c r="R229" s="20">
        <v>38</v>
      </c>
      <c r="S229" s="54"/>
      <c r="T229" s="26" t="s">
        <v>1317</v>
      </c>
    </row>
    <row r="230" ht="64" customHeight="1" spans="1:20">
      <c r="A230" s="14">
        <v>217</v>
      </c>
      <c r="B230" s="14" t="s">
        <v>103</v>
      </c>
      <c r="C230" s="14" t="s">
        <v>9</v>
      </c>
      <c r="D230" s="14" t="s">
        <v>1281</v>
      </c>
      <c r="E230" s="14" t="s">
        <v>28</v>
      </c>
      <c r="F230" s="14" t="s">
        <v>1318</v>
      </c>
      <c r="G230" s="16" t="s">
        <v>1319</v>
      </c>
      <c r="H230" s="14" t="s">
        <v>1320</v>
      </c>
      <c r="I230" s="14" t="s">
        <v>109</v>
      </c>
      <c r="J230" s="27">
        <v>44896</v>
      </c>
      <c r="K230" s="27">
        <v>45005</v>
      </c>
      <c r="L230" s="17" t="s">
        <v>44</v>
      </c>
      <c r="M230" s="14" t="s">
        <v>1308</v>
      </c>
      <c r="N230" s="26" t="s">
        <v>1321</v>
      </c>
      <c r="O230" s="14" t="s">
        <v>1322</v>
      </c>
      <c r="P230" s="20">
        <v>113.81</v>
      </c>
      <c r="Q230" s="20" t="s">
        <v>47</v>
      </c>
      <c r="R230" s="20">
        <v>91</v>
      </c>
      <c r="S230" s="20"/>
      <c r="T230" s="26" t="s">
        <v>1323</v>
      </c>
    </row>
    <row r="231" ht="62" customHeight="1" spans="1:20">
      <c r="A231" s="14">
        <v>218</v>
      </c>
      <c r="B231" s="14" t="s">
        <v>103</v>
      </c>
      <c r="C231" s="14" t="s">
        <v>9</v>
      </c>
      <c r="D231" s="14" t="s">
        <v>1281</v>
      </c>
      <c r="E231" s="14" t="s">
        <v>36</v>
      </c>
      <c r="F231" s="14" t="s">
        <v>262</v>
      </c>
      <c r="G231" s="16" t="s">
        <v>1324</v>
      </c>
      <c r="H231" s="14" t="s">
        <v>1325</v>
      </c>
      <c r="I231" s="14" t="s">
        <v>109</v>
      </c>
      <c r="J231" s="57">
        <v>44896</v>
      </c>
      <c r="K231" s="27">
        <v>45005</v>
      </c>
      <c r="L231" s="14" t="s">
        <v>44</v>
      </c>
      <c r="M231" s="14" t="s">
        <v>136</v>
      </c>
      <c r="N231" s="26" t="s">
        <v>1326</v>
      </c>
      <c r="O231" s="14" t="s">
        <v>1327</v>
      </c>
      <c r="P231" s="20">
        <v>30</v>
      </c>
      <c r="Q231" s="20" t="s">
        <v>47</v>
      </c>
      <c r="R231" s="20">
        <v>24</v>
      </c>
      <c r="S231" s="54"/>
      <c r="T231" s="26" t="s">
        <v>1328</v>
      </c>
    </row>
    <row r="232" ht="75" customHeight="1" spans="1:20">
      <c r="A232" s="14">
        <v>219</v>
      </c>
      <c r="B232" s="14" t="s">
        <v>103</v>
      </c>
      <c r="C232" s="14" t="s">
        <v>9</v>
      </c>
      <c r="D232" s="14" t="s">
        <v>1281</v>
      </c>
      <c r="E232" s="14" t="s">
        <v>36</v>
      </c>
      <c r="F232" s="14" t="s">
        <v>262</v>
      </c>
      <c r="G232" s="16" t="s">
        <v>1329</v>
      </c>
      <c r="H232" s="14" t="s">
        <v>1330</v>
      </c>
      <c r="I232" s="14" t="s">
        <v>109</v>
      </c>
      <c r="J232" s="57">
        <v>44896</v>
      </c>
      <c r="K232" s="27">
        <v>45005</v>
      </c>
      <c r="L232" s="14" t="s">
        <v>44</v>
      </c>
      <c r="M232" s="14" t="s">
        <v>136</v>
      </c>
      <c r="N232" s="26" t="s">
        <v>1331</v>
      </c>
      <c r="O232" s="14" t="s">
        <v>1332</v>
      </c>
      <c r="P232" s="20">
        <v>4.52</v>
      </c>
      <c r="Q232" s="20" t="s">
        <v>47</v>
      </c>
      <c r="R232" s="20">
        <v>4.52</v>
      </c>
      <c r="S232" s="20"/>
      <c r="T232" s="26" t="s">
        <v>1333</v>
      </c>
    </row>
    <row r="233" ht="75" customHeight="1" spans="1:20">
      <c r="A233" s="14">
        <v>220</v>
      </c>
      <c r="B233" s="14" t="s">
        <v>103</v>
      </c>
      <c r="C233" s="14" t="s">
        <v>9</v>
      </c>
      <c r="D233" s="14" t="s">
        <v>1281</v>
      </c>
      <c r="E233" s="14" t="s">
        <v>36</v>
      </c>
      <c r="F233" s="14" t="s">
        <v>262</v>
      </c>
      <c r="G233" s="16" t="s">
        <v>1334</v>
      </c>
      <c r="H233" s="14" t="s">
        <v>1335</v>
      </c>
      <c r="I233" s="14" t="s">
        <v>109</v>
      </c>
      <c r="J233" s="57">
        <v>44896</v>
      </c>
      <c r="K233" s="27">
        <v>45005</v>
      </c>
      <c r="L233" s="14" t="s">
        <v>44</v>
      </c>
      <c r="M233" s="14" t="s">
        <v>136</v>
      </c>
      <c r="N233" s="26" t="s">
        <v>1336</v>
      </c>
      <c r="O233" s="14" t="s">
        <v>1337</v>
      </c>
      <c r="P233" s="20">
        <v>36</v>
      </c>
      <c r="Q233" s="20" t="s">
        <v>47</v>
      </c>
      <c r="R233" s="20">
        <v>14.4</v>
      </c>
      <c r="S233" s="20">
        <v>21.6</v>
      </c>
      <c r="T233" s="26" t="s">
        <v>1338</v>
      </c>
    </row>
    <row r="234" ht="74" customHeight="1" spans="1:20">
      <c r="A234" s="14">
        <v>221</v>
      </c>
      <c r="B234" s="14" t="s">
        <v>103</v>
      </c>
      <c r="C234" s="14" t="s">
        <v>9</v>
      </c>
      <c r="D234" s="14" t="s">
        <v>1281</v>
      </c>
      <c r="E234" s="14" t="s">
        <v>18</v>
      </c>
      <c r="F234" s="14" t="s">
        <v>1339</v>
      </c>
      <c r="G234" s="16" t="s">
        <v>1340</v>
      </c>
      <c r="H234" s="14" t="s">
        <v>1341</v>
      </c>
      <c r="I234" s="14" t="s">
        <v>109</v>
      </c>
      <c r="J234" s="27">
        <v>44896</v>
      </c>
      <c r="K234" s="27">
        <v>45005</v>
      </c>
      <c r="L234" s="14" t="s">
        <v>44</v>
      </c>
      <c r="M234" s="14" t="s">
        <v>1342</v>
      </c>
      <c r="N234" s="26" t="s">
        <v>1343</v>
      </c>
      <c r="O234" s="14" t="s">
        <v>1344</v>
      </c>
      <c r="P234" s="20">
        <v>48.69</v>
      </c>
      <c r="Q234" s="20" t="s">
        <v>47</v>
      </c>
      <c r="R234" s="20">
        <v>39</v>
      </c>
      <c r="S234" s="20"/>
      <c r="T234" s="26" t="s">
        <v>1345</v>
      </c>
    </row>
    <row r="235" ht="64" customHeight="1" spans="1:20">
      <c r="A235" s="14">
        <v>222</v>
      </c>
      <c r="B235" s="14" t="s">
        <v>103</v>
      </c>
      <c r="C235" s="14" t="s">
        <v>9</v>
      </c>
      <c r="D235" s="14" t="s">
        <v>1281</v>
      </c>
      <c r="E235" s="14" t="s">
        <v>18</v>
      </c>
      <c r="F235" s="14" t="s">
        <v>1346</v>
      </c>
      <c r="G235" s="16" t="s">
        <v>1347</v>
      </c>
      <c r="H235" s="14" t="s">
        <v>1348</v>
      </c>
      <c r="I235" s="14" t="s">
        <v>109</v>
      </c>
      <c r="J235" s="27">
        <v>44896</v>
      </c>
      <c r="K235" s="27">
        <v>45005</v>
      </c>
      <c r="L235" s="14" t="s">
        <v>44</v>
      </c>
      <c r="M235" s="14" t="s">
        <v>1342</v>
      </c>
      <c r="N235" s="26" t="s">
        <v>1349</v>
      </c>
      <c r="O235" s="14" t="s">
        <v>1350</v>
      </c>
      <c r="P235" s="20">
        <v>59.13</v>
      </c>
      <c r="Q235" s="20" t="s">
        <v>47</v>
      </c>
      <c r="R235" s="20">
        <v>47</v>
      </c>
      <c r="S235" s="20"/>
      <c r="T235" s="26" t="s">
        <v>1351</v>
      </c>
    </row>
    <row r="236" ht="64" customHeight="1" spans="1:20">
      <c r="A236" s="14">
        <v>223</v>
      </c>
      <c r="B236" s="14" t="s">
        <v>103</v>
      </c>
      <c r="C236" s="14" t="s">
        <v>9</v>
      </c>
      <c r="D236" s="14" t="s">
        <v>1281</v>
      </c>
      <c r="E236" s="14" t="s">
        <v>18</v>
      </c>
      <c r="F236" s="14" t="s">
        <v>1352</v>
      </c>
      <c r="G236" s="16" t="s">
        <v>1353</v>
      </c>
      <c r="H236" s="14" t="s">
        <v>1354</v>
      </c>
      <c r="I236" s="14" t="s">
        <v>109</v>
      </c>
      <c r="J236" s="27">
        <v>44896</v>
      </c>
      <c r="K236" s="27">
        <v>45005</v>
      </c>
      <c r="L236" s="14" t="s">
        <v>44</v>
      </c>
      <c r="M236" s="14" t="s">
        <v>1342</v>
      </c>
      <c r="N236" s="26" t="s">
        <v>1355</v>
      </c>
      <c r="O236" s="14" t="s">
        <v>1356</v>
      </c>
      <c r="P236" s="20">
        <v>55.1</v>
      </c>
      <c r="Q236" s="20" t="s">
        <v>47</v>
      </c>
      <c r="R236" s="20">
        <v>44</v>
      </c>
      <c r="S236" s="20"/>
      <c r="T236" s="26" t="s">
        <v>1357</v>
      </c>
    </row>
    <row r="237" ht="109" customHeight="1" spans="1:20">
      <c r="A237" s="14">
        <v>224</v>
      </c>
      <c r="B237" s="14" t="s">
        <v>103</v>
      </c>
      <c r="C237" s="14" t="s">
        <v>9</v>
      </c>
      <c r="D237" s="14" t="s">
        <v>1281</v>
      </c>
      <c r="E237" s="14" t="s">
        <v>268</v>
      </c>
      <c r="F237" s="14" t="s">
        <v>1358</v>
      </c>
      <c r="G237" s="16" t="s">
        <v>1359</v>
      </c>
      <c r="H237" s="14" t="s">
        <v>1360</v>
      </c>
      <c r="I237" s="14" t="s">
        <v>109</v>
      </c>
      <c r="J237" s="27">
        <v>44896</v>
      </c>
      <c r="K237" s="27">
        <v>44986</v>
      </c>
      <c r="L237" s="14" t="s">
        <v>44</v>
      </c>
      <c r="M237" s="14" t="s">
        <v>268</v>
      </c>
      <c r="N237" s="26" t="s">
        <v>1361</v>
      </c>
      <c r="O237" s="14" t="s">
        <v>1362</v>
      </c>
      <c r="P237" s="20">
        <v>72.16</v>
      </c>
      <c r="Q237" s="20" t="s">
        <v>47</v>
      </c>
      <c r="R237" s="20">
        <v>57</v>
      </c>
      <c r="S237" s="20"/>
      <c r="T237" s="26" t="s">
        <v>1363</v>
      </c>
    </row>
    <row r="238" ht="122" customHeight="1" spans="1:20">
      <c r="A238" s="14">
        <v>225</v>
      </c>
      <c r="B238" s="14" t="s">
        <v>103</v>
      </c>
      <c r="C238" s="14" t="s">
        <v>9</v>
      </c>
      <c r="D238" s="14" t="s">
        <v>1281</v>
      </c>
      <c r="E238" s="14" t="s">
        <v>14</v>
      </c>
      <c r="F238" s="14" t="s">
        <v>1364</v>
      </c>
      <c r="G238" s="16" t="s">
        <v>1365</v>
      </c>
      <c r="H238" s="14" t="s">
        <v>1366</v>
      </c>
      <c r="I238" s="14" t="s">
        <v>109</v>
      </c>
      <c r="J238" s="57">
        <v>44896</v>
      </c>
      <c r="K238" s="27">
        <v>44986</v>
      </c>
      <c r="L238" s="14" t="s">
        <v>44</v>
      </c>
      <c r="M238" s="14" t="s">
        <v>1367</v>
      </c>
      <c r="N238" s="26" t="s">
        <v>1368</v>
      </c>
      <c r="O238" s="14" t="s">
        <v>1369</v>
      </c>
      <c r="P238" s="20">
        <v>62.68</v>
      </c>
      <c r="Q238" s="20" t="s">
        <v>47</v>
      </c>
      <c r="R238" s="20">
        <v>50</v>
      </c>
      <c r="S238" s="54"/>
      <c r="T238" s="29" t="s">
        <v>1370</v>
      </c>
    </row>
    <row r="239" ht="118" customHeight="1" spans="1:20">
      <c r="A239" s="14">
        <v>226</v>
      </c>
      <c r="B239" s="14" t="s">
        <v>103</v>
      </c>
      <c r="C239" s="14" t="s">
        <v>9</v>
      </c>
      <c r="D239" s="14" t="s">
        <v>1281</v>
      </c>
      <c r="E239" s="14" t="s">
        <v>14</v>
      </c>
      <c r="F239" s="14" t="s">
        <v>1371</v>
      </c>
      <c r="G239" s="16" t="s">
        <v>1372</v>
      </c>
      <c r="H239" s="14" t="s">
        <v>1373</v>
      </c>
      <c r="I239" s="14" t="s">
        <v>109</v>
      </c>
      <c r="J239" s="57">
        <v>44896</v>
      </c>
      <c r="K239" s="27">
        <v>44986</v>
      </c>
      <c r="L239" s="14" t="s">
        <v>44</v>
      </c>
      <c r="M239" s="14" t="s">
        <v>1367</v>
      </c>
      <c r="N239" s="26" t="s">
        <v>1374</v>
      </c>
      <c r="O239" s="14" t="s">
        <v>1375</v>
      </c>
      <c r="P239" s="20">
        <v>72</v>
      </c>
      <c r="Q239" s="20" t="s">
        <v>47</v>
      </c>
      <c r="R239" s="20">
        <v>57</v>
      </c>
      <c r="S239" s="54"/>
      <c r="T239" s="29" t="s">
        <v>1376</v>
      </c>
    </row>
    <row r="240" ht="69" customHeight="1" spans="1:20">
      <c r="A240" s="14">
        <v>227</v>
      </c>
      <c r="B240" s="14" t="s">
        <v>103</v>
      </c>
      <c r="C240" s="14" t="s">
        <v>9</v>
      </c>
      <c r="D240" s="14" t="s">
        <v>1281</v>
      </c>
      <c r="E240" s="14" t="s">
        <v>526</v>
      </c>
      <c r="F240" s="14" t="s">
        <v>1371</v>
      </c>
      <c r="G240" s="16" t="s">
        <v>1377</v>
      </c>
      <c r="H240" s="14" t="s">
        <v>1378</v>
      </c>
      <c r="I240" s="21" t="s">
        <v>109</v>
      </c>
      <c r="J240" s="57">
        <v>44896</v>
      </c>
      <c r="K240" s="27">
        <v>44986</v>
      </c>
      <c r="L240" s="14" t="s">
        <v>44</v>
      </c>
      <c r="M240" s="21" t="s">
        <v>1367</v>
      </c>
      <c r="N240" s="26" t="s">
        <v>1379</v>
      </c>
      <c r="O240" s="14" t="s">
        <v>1380</v>
      </c>
      <c r="P240" s="20">
        <v>25.89</v>
      </c>
      <c r="Q240" s="20" t="s">
        <v>47</v>
      </c>
      <c r="R240" s="20">
        <v>20</v>
      </c>
      <c r="S240" s="20"/>
      <c r="T240" s="26" t="s">
        <v>1381</v>
      </c>
    </row>
    <row r="241" ht="72" customHeight="1" spans="1:20">
      <c r="A241" s="14">
        <v>228</v>
      </c>
      <c r="B241" s="14" t="s">
        <v>103</v>
      </c>
      <c r="C241" s="14" t="s">
        <v>9</v>
      </c>
      <c r="D241" s="14" t="s">
        <v>1281</v>
      </c>
      <c r="E241" s="14" t="s">
        <v>434</v>
      </c>
      <c r="F241" s="14" t="s">
        <v>1382</v>
      </c>
      <c r="G241" s="16" t="s">
        <v>1383</v>
      </c>
      <c r="H241" s="14" t="s">
        <v>1384</v>
      </c>
      <c r="I241" s="14" t="s">
        <v>109</v>
      </c>
      <c r="J241" s="27">
        <v>44896</v>
      </c>
      <c r="K241" s="27">
        <v>44986</v>
      </c>
      <c r="L241" s="14" t="s">
        <v>44</v>
      </c>
      <c r="M241" s="14" t="s">
        <v>44</v>
      </c>
      <c r="N241" s="26" t="s">
        <v>1385</v>
      </c>
      <c r="O241" s="14" t="s">
        <v>1332</v>
      </c>
      <c r="P241" s="20">
        <v>38.42</v>
      </c>
      <c r="Q241" s="20" t="s">
        <v>47</v>
      </c>
      <c r="R241" s="20">
        <v>30</v>
      </c>
      <c r="S241" s="20"/>
      <c r="T241" s="26" t="s">
        <v>1386</v>
      </c>
    </row>
    <row r="242" ht="76" customHeight="1" spans="1:20">
      <c r="A242" s="14">
        <v>229</v>
      </c>
      <c r="B242" s="14" t="s">
        <v>103</v>
      </c>
      <c r="C242" s="14" t="s">
        <v>9</v>
      </c>
      <c r="D242" s="14" t="s">
        <v>1281</v>
      </c>
      <c r="E242" s="14" t="s">
        <v>434</v>
      </c>
      <c r="F242" s="14" t="s">
        <v>1382</v>
      </c>
      <c r="G242" s="16" t="s">
        <v>1387</v>
      </c>
      <c r="H242" s="14" t="s">
        <v>1388</v>
      </c>
      <c r="I242" s="14" t="s">
        <v>109</v>
      </c>
      <c r="J242" s="27">
        <v>44896</v>
      </c>
      <c r="K242" s="27">
        <v>44986</v>
      </c>
      <c r="L242" s="14" t="s">
        <v>44</v>
      </c>
      <c r="M242" s="14" t="s">
        <v>44</v>
      </c>
      <c r="N242" s="26" t="s">
        <v>1389</v>
      </c>
      <c r="O242" s="14" t="s">
        <v>1390</v>
      </c>
      <c r="P242" s="20">
        <v>287.5</v>
      </c>
      <c r="Q242" s="20" t="s">
        <v>47</v>
      </c>
      <c r="R242" s="20">
        <v>92</v>
      </c>
      <c r="S242" s="20">
        <v>172.5</v>
      </c>
      <c r="T242" s="26" t="s">
        <v>1391</v>
      </c>
    </row>
    <row r="243" ht="89" customHeight="1" spans="1:20">
      <c r="A243" s="14">
        <v>230</v>
      </c>
      <c r="B243" s="14" t="s">
        <v>103</v>
      </c>
      <c r="C243" s="14" t="s">
        <v>9</v>
      </c>
      <c r="D243" s="14" t="s">
        <v>1281</v>
      </c>
      <c r="E243" s="14" t="s">
        <v>434</v>
      </c>
      <c r="F243" s="14" t="s">
        <v>1382</v>
      </c>
      <c r="G243" s="16" t="s">
        <v>1392</v>
      </c>
      <c r="H243" s="14" t="s">
        <v>1393</v>
      </c>
      <c r="I243" s="14" t="s">
        <v>109</v>
      </c>
      <c r="J243" s="27">
        <v>44896</v>
      </c>
      <c r="K243" s="27">
        <v>44986</v>
      </c>
      <c r="L243" s="14" t="s">
        <v>44</v>
      </c>
      <c r="M243" s="14" t="s">
        <v>44</v>
      </c>
      <c r="N243" s="26" t="s">
        <v>1394</v>
      </c>
      <c r="O243" s="14" t="s">
        <v>1395</v>
      </c>
      <c r="P243" s="20">
        <v>110</v>
      </c>
      <c r="Q243" s="20" t="s">
        <v>47</v>
      </c>
      <c r="R243" s="20">
        <v>80</v>
      </c>
      <c r="S243" s="20">
        <v>10</v>
      </c>
      <c r="T243" s="26" t="s">
        <v>1396</v>
      </c>
    </row>
    <row r="244" ht="76" customHeight="1" spans="1:20">
      <c r="A244" s="14">
        <v>231</v>
      </c>
      <c r="B244" s="14" t="s">
        <v>103</v>
      </c>
      <c r="C244" s="14" t="s">
        <v>9</v>
      </c>
      <c r="D244" s="14" t="s">
        <v>1281</v>
      </c>
      <c r="E244" s="14" t="s">
        <v>18</v>
      </c>
      <c r="F244" s="14" t="s">
        <v>1397</v>
      </c>
      <c r="G244" s="16" t="s">
        <v>1398</v>
      </c>
      <c r="H244" s="14" t="s">
        <v>1399</v>
      </c>
      <c r="I244" s="14" t="s">
        <v>109</v>
      </c>
      <c r="J244" s="27">
        <v>44896</v>
      </c>
      <c r="K244" s="27">
        <v>44986</v>
      </c>
      <c r="L244" s="14" t="s">
        <v>44</v>
      </c>
      <c r="M244" s="14" t="s">
        <v>44</v>
      </c>
      <c r="N244" s="26" t="s">
        <v>1385</v>
      </c>
      <c r="O244" s="14" t="s">
        <v>1332</v>
      </c>
      <c r="P244" s="20">
        <v>38.42</v>
      </c>
      <c r="Q244" s="20" t="s">
        <v>47</v>
      </c>
      <c r="R244" s="20">
        <v>30</v>
      </c>
      <c r="S244" s="20"/>
      <c r="T244" s="26" t="s">
        <v>1400</v>
      </c>
    </row>
    <row r="245" ht="75" customHeight="1" spans="1:20">
      <c r="A245" s="14">
        <v>232</v>
      </c>
      <c r="B245" s="14" t="s">
        <v>103</v>
      </c>
      <c r="C245" s="14" t="s">
        <v>9</v>
      </c>
      <c r="D245" s="14" t="s">
        <v>1281</v>
      </c>
      <c r="E245" s="14" t="s">
        <v>18</v>
      </c>
      <c r="F245" s="14" t="s">
        <v>1397</v>
      </c>
      <c r="G245" s="16" t="s">
        <v>1401</v>
      </c>
      <c r="H245" s="14" t="s">
        <v>1402</v>
      </c>
      <c r="I245" s="14" t="s">
        <v>109</v>
      </c>
      <c r="J245" s="27">
        <v>44896</v>
      </c>
      <c r="K245" s="27">
        <v>44986</v>
      </c>
      <c r="L245" s="14" t="s">
        <v>44</v>
      </c>
      <c r="M245" s="14" t="s">
        <v>44</v>
      </c>
      <c r="N245" s="26" t="s">
        <v>1403</v>
      </c>
      <c r="O245" s="14" t="s">
        <v>1404</v>
      </c>
      <c r="P245" s="20">
        <v>330</v>
      </c>
      <c r="Q245" s="20" t="s">
        <v>47</v>
      </c>
      <c r="R245" s="20">
        <v>105</v>
      </c>
      <c r="S245" s="20">
        <v>198</v>
      </c>
      <c r="T245" s="26" t="s">
        <v>1405</v>
      </c>
    </row>
    <row r="246" ht="98" customHeight="1" spans="1:20">
      <c r="A246" s="14">
        <v>233</v>
      </c>
      <c r="B246" s="14" t="s">
        <v>103</v>
      </c>
      <c r="C246" s="14" t="s">
        <v>9</v>
      </c>
      <c r="D246" s="14" t="s">
        <v>1281</v>
      </c>
      <c r="E246" s="14" t="s">
        <v>18</v>
      </c>
      <c r="F246" s="14" t="s">
        <v>1397</v>
      </c>
      <c r="G246" s="16" t="s">
        <v>1406</v>
      </c>
      <c r="H246" s="14" t="s">
        <v>1407</v>
      </c>
      <c r="I246" s="14" t="s">
        <v>109</v>
      </c>
      <c r="J246" s="27">
        <v>44896</v>
      </c>
      <c r="K246" s="27">
        <v>44986</v>
      </c>
      <c r="L246" s="14" t="s">
        <v>44</v>
      </c>
      <c r="M246" s="14" t="s">
        <v>44</v>
      </c>
      <c r="N246" s="26" t="s">
        <v>1408</v>
      </c>
      <c r="O246" s="14" t="s">
        <v>1395</v>
      </c>
      <c r="P246" s="20">
        <v>105</v>
      </c>
      <c r="Q246" s="20" t="s">
        <v>47</v>
      </c>
      <c r="R246" s="20">
        <v>80</v>
      </c>
      <c r="S246" s="20">
        <v>5</v>
      </c>
      <c r="T246" s="26" t="s">
        <v>1409</v>
      </c>
    </row>
    <row r="247" ht="98" customHeight="1" spans="1:20">
      <c r="A247" s="14">
        <v>234</v>
      </c>
      <c r="B247" s="14" t="s">
        <v>103</v>
      </c>
      <c r="C247" s="14" t="s">
        <v>9</v>
      </c>
      <c r="D247" s="14" t="s">
        <v>1281</v>
      </c>
      <c r="E247" s="14" t="s">
        <v>18</v>
      </c>
      <c r="F247" s="14" t="s">
        <v>1397</v>
      </c>
      <c r="G247" s="16" t="s">
        <v>1410</v>
      </c>
      <c r="H247" s="14" t="s">
        <v>1411</v>
      </c>
      <c r="I247" s="14" t="s">
        <v>109</v>
      </c>
      <c r="J247" s="27">
        <v>44896</v>
      </c>
      <c r="K247" s="27">
        <v>44986</v>
      </c>
      <c r="L247" s="14" t="s">
        <v>44</v>
      </c>
      <c r="M247" s="14" t="s">
        <v>44</v>
      </c>
      <c r="N247" s="26" t="s">
        <v>1412</v>
      </c>
      <c r="O247" s="14" t="s">
        <v>1413</v>
      </c>
      <c r="P247" s="20">
        <v>395</v>
      </c>
      <c r="Q247" s="20" t="s">
        <v>47</v>
      </c>
      <c r="R247" s="20">
        <v>126</v>
      </c>
      <c r="S247" s="20">
        <v>237</v>
      </c>
      <c r="T247" s="26" t="s">
        <v>1414</v>
      </c>
    </row>
    <row r="248" ht="98" customHeight="1" spans="1:20">
      <c r="A248" s="14">
        <v>235</v>
      </c>
      <c r="B248" s="14" t="s">
        <v>103</v>
      </c>
      <c r="C248" s="14" t="s">
        <v>9</v>
      </c>
      <c r="D248" s="14" t="s">
        <v>1281</v>
      </c>
      <c r="E248" s="14" t="s">
        <v>18</v>
      </c>
      <c r="F248" s="27" t="s">
        <v>1415</v>
      </c>
      <c r="G248" s="16" t="s">
        <v>1416</v>
      </c>
      <c r="H248" s="14" t="s">
        <v>1417</v>
      </c>
      <c r="I248" s="14" t="s">
        <v>109</v>
      </c>
      <c r="J248" s="27">
        <v>44896</v>
      </c>
      <c r="K248" s="27">
        <v>44986</v>
      </c>
      <c r="L248" s="14" t="s">
        <v>44</v>
      </c>
      <c r="M248" s="14" t="s">
        <v>44</v>
      </c>
      <c r="N248" s="26" t="s">
        <v>1418</v>
      </c>
      <c r="O248" s="14" t="s">
        <v>1395</v>
      </c>
      <c r="P248" s="20">
        <v>101.1</v>
      </c>
      <c r="Q248" s="20" t="s">
        <v>47</v>
      </c>
      <c r="R248" s="20">
        <v>80</v>
      </c>
      <c r="S248" s="20">
        <v>1.1</v>
      </c>
      <c r="T248" s="26" t="s">
        <v>1419</v>
      </c>
    </row>
    <row r="249" ht="194" customHeight="1" spans="1:20">
      <c r="A249" s="14">
        <v>236</v>
      </c>
      <c r="B249" s="14" t="s">
        <v>103</v>
      </c>
      <c r="C249" s="14" t="s">
        <v>9</v>
      </c>
      <c r="D249" s="14" t="s">
        <v>1281</v>
      </c>
      <c r="E249" s="14" t="s">
        <v>18</v>
      </c>
      <c r="F249" s="14" t="s">
        <v>1420</v>
      </c>
      <c r="G249" s="16" t="s">
        <v>1421</v>
      </c>
      <c r="H249" s="14" t="s">
        <v>1422</v>
      </c>
      <c r="I249" s="14" t="s">
        <v>109</v>
      </c>
      <c r="J249" s="27">
        <v>44896</v>
      </c>
      <c r="K249" s="27">
        <v>44986</v>
      </c>
      <c r="L249" s="14" t="s">
        <v>44</v>
      </c>
      <c r="M249" s="14" t="s">
        <v>44</v>
      </c>
      <c r="N249" s="26" t="s">
        <v>1423</v>
      </c>
      <c r="O249" s="14" t="s">
        <v>1424</v>
      </c>
      <c r="P249" s="20">
        <v>45</v>
      </c>
      <c r="Q249" s="20" t="s">
        <v>47</v>
      </c>
      <c r="R249" s="20">
        <v>18</v>
      </c>
      <c r="S249" s="20">
        <v>27</v>
      </c>
      <c r="T249" s="26" t="s">
        <v>1425</v>
      </c>
    </row>
    <row r="250" ht="408" customHeight="1" spans="1:20">
      <c r="A250" s="14">
        <v>237</v>
      </c>
      <c r="B250" s="14" t="s">
        <v>103</v>
      </c>
      <c r="C250" s="14" t="s">
        <v>9</v>
      </c>
      <c r="D250" s="14" t="s">
        <v>1281</v>
      </c>
      <c r="E250" s="14" t="s">
        <v>28</v>
      </c>
      <c r="F250" s="14" t="s">
        <v>1426</v>
      </c>
      <c r="G250" s="16" t="s">
        <v>1427</v>
      </c>
      <c r="H250" s="14" t="s">
        <v>1428</v>
      </c>
      <c r="I250" s="14" t="s">
        <v>109</v>
      </c>
      <c r="J250" s="27">
        <v>44896</v>
      </c>
      <c r="K250" s="27">
        <v>44986</v>
      </c>
      <c r="L250" s="14" t="s">
        <v>44</v>
      </c>
      <c r="M250" s="14" t="s">
        <v>44</v>
      </c>
      <c r="N250" s="26" t="s">
        <v>1429</v>
      </c>
      <c r="O250" s="14" t="s">
        <v>1430</v>
      </c>
      <c r="P250" s="20">
        <v>220.25</v>
      </c>
      <c r="Q250" s="20" t="s">
        <v>47</v>
      </c>
      <c r="R250" s="20">
        <v>70</v>
      </c>
      <c r="S250" s="20">
        <v>132.15</v>
      </c>
      <c r="T250" s="26" t="s">
        <v>1431</v>
      </c>
    </row>
    <row r="251" ht="282" customHeight="1" spans="1:20">
      <c r="A251" s="14">
        <v>238</v>
      </c>
      <c r="B251" s="14" t="s">
        <v>103</v>
      </c>
      <c r="C251" s="14" t="s">
        <v>9</v>
      </c>
      <c r="D251" s="14" t="s">
        <v>1281</v>
      </c>
      <c r="E251" s="14" t="s">
        <v>28</v>
      </c>
      <c r="F251" s="14" t="s">
        <v>1426</v>
      </c>
      <c r="G251" s="16" t="s">
        <v>1432</v>
      </c>
      <c r="H251" s="14" t="s">
        <v>1433</v>
      </c>
      <c r="I251" s="14" t="s">
        <v>109</v>
      </c>
      <c r="J251" s="27">
        <v>44896</v>
      </c>
      <c r="K251" s="27">
        <v>44986</v>
      </c>
      <c r="L251" s="14" t="s">
        <v>44</v>
      </c>
      <c r="M251" s="14" t="s">
        <v>44</v>
      </c>
      <c r="N251" s="26" t="s">
        <v>1434</v>
      </c>
      <c r="O251" s="14" t="s">
        <v>1435</v>
      </c>
      <c r="P251" s="20">
        <v>68</v>
      </c>
      <c r="Q251" s="20" t="s">
        <v>47</v>
      </c>
      <c r="R251" s="20">
        <v>21</v>
      </c>
      <c r="S251" s="20">
        <v>40.8</v>
      </c>
      <c r="T251" s="26" t="s">
        <v>1436</v>
      </c>
    </row>
    <row r="252" ht="91" customHeight="1" spans="1:20">
      <c r="A252" s="14">
        <v>239</v>
      </c>
      <c r="B252" s="14" t="s">
        <v>103</v>
      </c>
      <c r="C252" s="14" t="s">
        <v>9</v>
      </c>
      <c r="D252" s="14" t="s">
        <v>1281</v>
      </c>
      <c r="E252" s="17" t="s">
        <v>268</v>
      </c>
      <c r="F252" s="17" t="s">
        <v>1437</v>
      </c>
      <c r="G252" s="16" t="s">
        <v>1438</v>
      </c>
      <c r="H252" s="14" t="s">
        <v>1439</v>
      </c>
      <c r="I252" s="14" t="s">
        <v>109</v>
      </c>
      <c r="J252" s="27">
        <v>44896</v>
      </c>
      <c r="K252" s="27">
        <v>44986</v>
      </c>
      <c r="L252" s="14" t="s">
        <v>44</v>
      </c>
      <c r="M252" s="14" t="s">
        <v>44</v>
      </c>
      <c r="N252" s="26" t="s">
        <v>1440</v>
      </c>
      <c r="O252" s="14" t="s">
        <v>1441</v>
      </c>
      <c r="P252" s="20">
        <v>130</v>
      </c>
      <c r="Q252" s="20" t="s">
        <v>47</v>
      </c>
      <c r="R252" s="20">
        <v>41</v>
      </c>
      <c r="S252" s="20">
        <v>78</v>
      </c>
      <c r="T252" s="59" t="s">
        <v>1442</v>
      </c>
    </row>
    <row r="253" ht="103" customHeight="1" spans="1:20">
      <c r="A253" s="14">
        <v>240</v>
      </c>
      <c r="B253" s="14" t="s">
        <v>103</v>
      </c>
      <c r="C253" s="14" t="s">
        <v>9</v>
      </c>
      <c r="D253" s="14" t="s">
        <v>1281</v>
      </c>
      <c r="E253" s="17" t="s">
        <v>268</v>
      </c>
      <c r="F253" s="17" t="s">
        <v>1437</v>
      </c>
      <c r="G253" s="16" t="s">
        <v>1443</v>
      </c>
      <c r="H253" s="14" t="s">
        <v>1444</v>
      </c>
      <c r="I253" s="14" t="s">
        <v>109</v>
      </c>
      <c r="J253" s="27">
        <v>44896</v>
      </c>
      <c r="K253" s="27">
        <v>44986</v>
      </c>
      <c r="L253" s="14" t="s">
        <v>44</v>
      </c>
      <c r="M253" s="14" t="s">
        <v>44</v>
      </c>
      <c r="N253" s="26" t="s">
        <v>1445</v>
      </c>
      <c r="O253" s="14" t="s">
        <v>1395</v>
      </c>
      <c r="P253" s="20">
        <v>104</v>
      </c>
      <c r="Q253" s="20" t="s">
        <v>47</v>
      </c>
      <c r="R253" s="20">
        <v>80</v>
      </c>
      <c r="S253" s="20">
        <v>4</v>
      </c>
      <c r="T253" s="59" t="s">
        <v>1446</v>
      </c>
    </row>
    <row r="254" ht="86" customHeight="1" spans="1:20">
      <c r="A254" s="14">
        <v>241</v>
      </c>
      <c r="B254" s="14" t="s">
        <v>103</v>
      </c>
      <c r="C254" s="14" t="s">
        <v>9</v>
      </c>
      <c r="D254" s="14" t="s">
        <v>1281</v>
      </c>
      <c r="E254" s="14" t="s">
        <v>268</v>
      </c>
      <c r="F254" s="14" t="s">
        <v>1447</v>
      </c>
      <c r="G254" s="16" t="s">
        <v>1448</v>
      </c>
      <c r="H254" s="14" t="s">
        <v>1449</v>
      </c>
      <c r="I254" s="14" t="s">
        <v>109</v>
      </c>
      <c r="J254" s="27">
        <v>44896</v>
      </c>
      <c r="K254" s="27">
        <v>44986</v>
      </c>
      <c r="L254" s="14" t="s">
        <v>44</v>
      </c>
      <c r="M254" s="14" t="s">
        <v>44</v>
      </c>
      <c r="N254" s="26" t="s">
        <v>1450</v>
      </c>
      <c r="O254" s="14" t="s">
        <v>1395</v>
      </c>
      <c r="P254" s="20">
        <v>250</v>
      </c>
      <c r="Q254" s="20" t="s">
        <v>47</v>
      </c>
      <c r="R254" s="20">
        <v>80</v>
      </c>
      <c r="S254" s="20">
        <v>150</v>
      </c>
      <c r="T254" s="26" t="s">
        <v>1451</v>
      </c>
    </row>
    <row r="255" ht="409" customHeight="1" spans="1:20">
      <c r="A255" s="14">
        <v>242</v>
      </c>
      <c r="B255" s="14" t="s">
        <v>103</v>
      </c>
      <c r="C255" s="14" t="s">
        <v>9</v>
      </c>
      <c r="D255" s="14" t="s">
        <v>1281</v>
      </c>
      <c r="E255" s="14" t="s">
        <v>268</v>
      </c>
      <c r="F255" s="14" t="s">
        <v>1447</v>
      </c>
      <c r="G255" s="16" t="s">
        <v>1452</v>
      </c>
      <c r="H255" s="14" t="s">
        <v>1453</v>
      </c>
      <c r="I255" s="14" t="s">
        <v>109</v>
      </c>
      <c r="J255" s="27">
        <v>44896</v>
      </c>
      <c r="K255" s="27">
        <v>44986</v>
      </c>
      <c r="L255" s="14" t="s">
        <v>44</v>
      </c>
      <c r="M255" s="14" t="s">
        <v>44</v>
      </c>
      <c r="N255" s="26" t="s">
        <v>1454</v>
      </c>
      <c r="O255" s="14" t="s">
        <v>1395</v>
      </c>
      <c r="P255" s="20">
        <v>100.5</v>
      </c>
      <c r="Q255" s="20" t="s">
        <v>47</v>
      </c>
      <c r="R255" s="20">
        <v>80</v>
      </c>
      <c r="S255" s="20">
        <v>0.5</v>
      </c>
      <c r="T255" s="26" t="s">
        <v>1455</v>
      </c>
    </row>
    <row r="256" ht="409" customHeight="1" spans="1:20">
      <c r="A256" s="14">
        <v>243</v>
      </c>
      <c r="B256" s="14" t="s">
        <v>103</v>
      </c>
      <c r="C256" s="14" t="s">
        <v>9</v>
      </c>
      <c r="D256" s="14" t="s">
        <v>1281</v>
      </c>
      <c r="E256" s="14" t="s">
        <v>268</v>
      </c>
      <c r="F256" s="14" t="s">
        <v>1447</v>
      </c>
      <c r="G256" s="16" t="s">
        <v>1456</v>
      </c>
      <c r="H256" s="14" t="s">
        <v>1457</v>
      </c>
      <c r="I256" s="14" t="s">
        <v>109</v>
      </c>
      <c r="J256" s="27">
        <v>44896</v>
      </c>
      <c r="K256" s="27">
        <v>44986</v>
      </c>
      <c r="L256" s="14" t="s">
        <v>44</v>
      </c>
      <c r="M256" s="14" t="s">
        <v>44</v>
      </c>
      <c r="N256" s="58" t="s">
        <v>1458</v>
      </c>
      <c r="O256" s="14" t="s">
        <v>1459</v>
      </c>
      <c r="P256" s="20">
        <v>500</v>
      </c>
      <c r="Q256" s="20" t="s">
        <v>47</v>
      </c>
      <c r="R256" s="20">
        <v>160</v>
      </c>
      <c r="S256" s="20">
        <v>300</v>
      </c>
      <c r="T256" s="26" t="s">
        <v>1460</v>
      </c>
    </row>
    <row r="257" ht="90" customHeight="1" spans="1:20">
      <c r="A257" s="14">
        <v>244</v>
      </c>
      <c r="B257" s="14" t="s">
        <v>103</v>
      </c>
      <c r="C257" s="14" t="s">
        <v>9</v>
      </c>
      <c r="D257" s="14" t="s">
        <v>1281</v>
      </c>
      <c r="E257" s="14" t="s">
        <v>434</v>
      </c>
      <c r="F257" s="14" t="s">
        <v>1461</v>
      </c>
      <c r="G257" s="16" t="s">
        <v>1462</v>
      </c>
      <c r="H257" s="14" t="s">
        <v>1463</v>
      </c>
      <c r="I257" s="14" t="s">
        <v>109</v>
      </c>
      <c r="J257" s="27">
        <v>44896</v>
      </c>
      <c r="K257" s="27">
        <v>44986</v>
      </c>
      <c r="L257" s="14" t="s">
        <v>44</v>
      </c>
      <c r="M257" s="14" t="s">
        <v>44</v>
      </c>
      <c r="N257" s="26" t="s">
        <v>1464</v>
      </c>
      <c r="O257" s="14" t="s">
        <v>1465</v>
      </c>
      <c r="P257" s="20">
        <v>120</v>
      </c>
      <c r="Q257" s="20" t="s">
        <v>47</v>
      </c>
      <c r="R257" s="20">
        <v>38</v>
      </c>
      <c r="S257" s="20">
        <v>72</v>
      </c>
      <c r="T257" s="26" t="s">
        <v>1466</v>
      </c>
    </row>
    <row r="258" ht="90" customHeight="1" spans="1:20">
      <c r="A258" s="14">
        <v>245</v>
      </c>
      <c r="B258" s="14" t="s">
        <v>103</v>
      </c>
      <c r="C258" s="14" t="s">
        <v>9</v>
      </c>
      <c r="D258" s="14" t="s">
        <v>1281</v>
      </c>
      <c r="E258" s="14" t="s">
        <v>268</v>
      </c>
      <c r="F258" s="14" t="s">
        <v>1467</v>
      </c>
      <c r="G258" s="16" t="s">
        <v>1468</v>
      </c>
      <c r="H258" s="14" t="s">
        <v>1469</v>
      </c>
      <c r="I258" s="14" t="s">
        <v>109</v>
      </c>
      <c r="J258" s="27">
        <v>44896</v>
      </c>
      <c r="K258" s="27">
        <v>44986</v>
      </c>
      <c r="L258" s="14" t="s">
        <v>44</v>
      </c>
      <c r="M258" s="14" t="s">
        <v>44</v>
      </c>
      <c r="N258" s="26" t="s">
        <v>1470</v>
      </c>
      <c r="O258" s="14" t="s">
        <v>1395</v>
      </c>
      <c r="P258" s="20">
        <v>104</v>
      </c>
      <c r="Q258" s="20" t="s">
        <v>47</v>
      </c>
      <c r="R258" s="20">
        <v>80</v>
      </c>
      <c r="S258" s="20">
        <v>4</v>
      </c>
      <c r="T258" s="26" t="s">
        <v>1471</v>
      </c>
    </row>
    <row r="259" ht="65" customHeight="1" spans="1:20">
      <c r="A259" s="14">
        <v>246</v>
      </c>
      <c r="B259" s="14" t="s">
        <v>103</v>
      </c>
      <c r="C259" s="14" t="s">
        <v>9</v>
      </c>
      <c r="D259" s="14" t="s">
        <v>1281</v>
      </c>
      <c r="E259" s="14" t="s">
        <v>1472</v>
      </c>
      <c r="F259" s="14"/>
      <c r="G259" s="16" t="s">
        <v>1473</v>
      </c>
      <c r="H259" s="14" t="s">
        <v>1474</v>
      </c>
      <c r="I259" s="14" t="s">
        <v>109</v>
      </c>
      <c r="J259" s="27">
        <v>44896</v>
      </c>
      <c r="K259" s="27">
        <v>44986</v>
      </c>
      <c r="L259" s="14" t="s">
        <v>44</v>
      </c>
      <c r="M259" s="14" t="s">
        <v>41</v>
      </c>
      <c r="N259" s="26" t="s">
        <v>1475</v>
      </c>
      <c r="O259" s="14" t="s">
        <v>1476</v>
      </c>
      <c r="P259" s="20">
        <v>58</v>
      </c>
      <c r="Q259" s="20" t="s">
        <v>47</v>
      </c>
      <c r="R259" s="20">
        <v>58</v>
      </c>
      <c r="S259" s="20"/>
      <c r="T259" s="26" t="s">
        <v>1477</v>
      </c>
    </row>
    <row r="260" ht="40" customHeight="1" spans="1:20">
      <c r="A260" s="14"/>
      <c r="B260" s="14" t="s">
        <v>1478</v>
      </c>
      <c r="C260" s="14"/>
      <c r="D260" s="14"/>
      <c r="E260" s="14"/>
      <c r="F260" s="14"/>
      <c r="G260" s="16"/>
      <c r="H260" s="14"/>
      <c r="I260" s="14"/>
      <c r="J260" s="27"/>
      <c r="K260" s="27"/>
      <c r="L260" s="14"/>
      <c r="M260" s="14"/>
      <c r="N260" s="26"/>
      <c r="O260" s="14"/>
      <c r="P260" s="20">
        <f>SUM(P261:P262)</f>
        <v>947.85</v>
      </c>
      <c r="Q260" s="20"/>
      <c r="R260" s="20">
        <f>SUM(R261:R262)</f>
        <v>463.71</v>
      </c>
      <c r="S260" s="20"/>
      <c r="T260" s="26"/>
    </row>
    <row r="261" ht="52" customHeight="1" spans="1:20">
      <c r="A261" s="14">
        <v>247</v>
      </c>
      <c r="B261" s="14" t="s">
        <v>103</v>
      </c>
      <c r="C261" s="14" t="s">
        <v>8</v>
      </c>
      <c r="D261" s="14" t="s">
        <v>1479</v>
      </c>
      <c r="E261" s="14" t="s">
        <v>1480</v>
      </c>
      <c r="F261" s="14" t="s">
        <v>1481</v>
      </c>
      <c r="G261" s="16" t="s">
        <v>1482</v>
      </c>
      <c r="H261" s="14" t="s">
        <v>1483</v>
      </c>
      <c r="I261" s="14" t="s">
        <v>109</v>
      </c>
      <c r="J261" s="62">
        <v>44927</v>
      </c>
      <c r="K261" s="62">
        <v>45047</v>
      </c>
      <c r="L261" s="14" t="s">
        <v>41</v>
      </c>
      <c r="M261" s="14" t="s">
        <v>41</v>
      </c>
      <c r="N261" s="26" t="s">
        <v>1484</v>
      </c>
      <c r="O261" s="14" t="s">
        <v>1485</v>
      </c>
      <c r="P261" s="20">
        <v>147.85</v>
      </c>
      <c r="Q261" s="20" t="s">
        <v>47</v>
      </c>
      <c r="R261" s="20">
        <v>147.85</v>
      </c>
      <c r="S261" s="20"/>
      <c r="T261" s="26" t="s">
        <v>1486</v>
      </c>
    </row>
    <row r="262" ht="52" customHeight="1" spans="1:20">
      <c r="A262" s="14">
        <v>248</v>
      </c>
      <c r="B262" s="14" t="s">
        <v>103</v>
      </c>
      <c r="C262" s="14" t="s">
        <v>8</v>
      </c>
      <c r="D262" s="14" t="s">
        <v>1487</v>
      </c>
      <c r="E262" s="14" t="s">
        <v>1488</v>
      </c>
      <c r="F262" s="14" t="s">
        <v>1489</v>
      </c>
      <c r="G262" s="16" t="s">
        <v>1490</v>
      </c>
      <c r="H262" s="60" t="s">
        <v>1491</v>
      </c>
      <c r="I262" s="14" t="s">
        <v>109</v>
      </c>
      <c r="J262" s="27">
        <v>44927</v>
      </c>
      <c r="K262" s="27">
        <v>45261</v>
      </c>
      <c r="L262" s="14" t="s">
        <v>44</v>
      </c>
      <c r="M262" s="14" t="s">
        <v>44</v>
      </c>
      <c r="N262" s="26" t="s">
        <v>1492</v>
      </c>
      <c r="O262" s="63" t="s">
        <v>1493</v>
      </c>
      <c r="P262" s="20">
        <v>800</v>
      </c>
      <c r="Q262" s="20" t="s">
        <v>47</v>
      </c>
      <c r="R262" s="20">
        <v>315.86</v>
      </c>
      <c r="S262" s="20"/>
      <c r="T262" s="26" t="s">
        <v>1494</v>
      </c>
    </row>
    <row r="263" ht="27" customHeight="1" spans="1:20">
      <c r="A263" s="14"/>
      <c r="B263" s="15" t="s">
        <v>1495</v>
      </c>
      <c r="C263" s="14"/>
      <c r="D263" s="14"/>
      <c r="E263" s="14"/>
      <c r="F263" s="14"/>
      <c r="G263" s="16"/>
      <c r="H263" s="60"/>
      <c r="I263" s="14"/>
      <c r="J263" s="27"/>
      <c r="K263" s="27"/>
      <c r="L263" s="14"/>
      <c r="M263" s="14"/>
      <c r="N263" s="26"/>
      <c r="O263" s="63"/>
      <c r="P263" s="20">
        <f>P264</f>
        <v>1746</v>
      </c>
      <c r="Q263" s="20"/>
      <c r="R263" s="20">
        <f>R264</f>
        <v>873</v>
      </c>
      <c r="S263" s="20"/>
      <c r="T263" s="26"/>
    </row>
    <row r="264" ht="27" customHeight="1" spans="1:20">
      <c r="A264" s="14"/>
      <c r="B264" s="14" t="s">
        <v>1496</v>
      </c>
      <c r="C264" s="14"/>
      <c r="D264" s="14"/>
      <c r="E264" s="14"/>
      <c r="F264" s="14"/>
      <c r="G264" s="16"/>
      <c r="H264" s="60"/>
      <c r="I264" s="14"/>
      <c r="J264" s="27"/>
      <c r="K264" s="27"/>
      <c r="L264" s="14"/>
      <c r="M264" s="14"/>
      <c r="N264" s="26"/>
      <c r="O264" s="63"/>
      <c r="P264" s="20">
        <f>P265</f>
        <v>1746</v>
      </c>
      <c r="Q264" s="20"/>
      <c r="R264" s="20">
        <f>R265</f>
        <v>873</v>
      </c>
      <c r="S264" s="20"/>
      <c r="T264" s="26"/>
    </row>
    <row r="265" ht="39" customHeight="1" spans="1:20">
      <c r="A265" s="14"/>
      <c r="B265" s="14" t="s">
        <v>1497</v>
      </c>
      <c r="C265" s="14"/>
      <c r="D265" s="14"/>
      <c r="E265" s="14"/>
      <c r="F265" s="14"/>
      <c r="G265" s="16"/>
      <c r="H265" s="60"/>
      <c r="I265" s="14"/>
      <c r="J265" s="27"/>
      <c r="K265" s="27"/>
      <c r="L265" s="14"/>
      <c r="M265" s="14"/>
      <c r="N265" s="26"/>
      <c r="O265" s="63"/>
      <c r="P265" s="20">
        <f>SUM(P266:P290)</f>
        <v>1746</v>
      </c>
      <c r="Q265" s="20"/>
      <c r="R265" s="20">
        <f>SUM(R266:R290)</f>
        <v>873</v>
      </c>
      <c r="S265" s="20"/>
      <c r="T265" s="26"/>
    </row>
    <row r="266" ht="52" customHeight="1" spans="1:20">
      <c r="A266" s="14">
        <v>249</v>
      </c>
      <c r="B266" s="14" t="s">
        <v>1498</v>
      </c>
      <c r="C266" s="14" t="s">
        <v>12</v>
      </c>
      <c r="D266" s="14" t="s">
        <v>12</v>
      </c>
      <c r="E266" s="14" t="s">
        <v>17</v>
      </c>
      <c r="F266" s="14"/>
      <c r="G266" s="16" t="s">
        <v>1499</v>
      </c>
      <c r="H266" s="14" t="s">
        <v>1500</v>
      </c>
      <c r="I266" s="14" t="s">
        <v>109</v>
      </c>
      <c r="J266" s="21" t="s">
        <v>163</v>
      </c>
      <c r="K266" s="21" t="s">
        <v>146</v>
      </c>
      <c r="L266" s="14" t="s">
        <v>41</v>
      </c>
      <c r="M266" s="19" t="s">
        <v>1501</v>
      </c>
      <c r="N266" s="26" t="s">
        <v>1502</v>
      </c>
      <c r="O266" s="14" t="s">
        <v>1503</v>
      </c>
      <c r="P266" s="20">
        <v>41.76</v>
      </c>
      <c r="Q266" s="20" t="s">
        <v>47</v>
      </c>
      <c r="R266" s="20">
        <v>20.88</v>
      </c>
      <c r="S266" s="20"/>
      <c r="T266" s="26" t="s">
        <v>1504</v>
      </c>
    </row>
    <row r="267" ht="52" customHeight="1" spans="1:20">
      <c r="A267" s="14">
        <v>250</v>
      </c>
      <c r="B267" s="14" t="s">
        <v>1498</v>
      </c>
      <c r="C267" s="14" t="s">
        <v>12</v>
      </c>
      <c r="D267" s="14" t="s">
        <v>12</v>
      </c>
      <c r="E267" s="14" t="s">
        <v>434</v>
      </c>
      <c r="F267" s="14"/>
      <c r="G267" s="16" t="s">
        <v>1505</v>
      </c>
      <c r="H267" s="14" t="s">
        <v>1506</v>
      </c>
      <c r="I267" s="14" t="s">
        <v>109</v>
      </c>
      <c r="J267" s="21" t="s">
        <v>163</v>
      </c>
      <c r="K267" s="21" t="s">
        <v>146</v>
      </c>
      <c r="L267" s="14" t="s">
        <v>41</v>
      </c>
      <c r="M267" s="19" t="s">
        <v>434</v>
      </c>
      <c r="N267" s="26" t="s">
        <v>1507</v>
      </c>
      <c r="O267" s="14" t="s">
        <v>1503</v>
      </c>
      <c r="P267" s="20">
        <v>110.88</v>
      </c>
      <c r="Q267" s="20" t="s">
        <v>47</v>
      </c>
      <c r="R267" s="20">
        <v>55.44</v>
      </c>
      <c r="S267" s="20"/>
      <c r="T267" s="26" t="s">
        <v>1508</v>
      </c>
    </row>
    <row r="268" ht="52" customHeight="1" spans="1:20">
      <c r="A268" s="14">
        <v>251</v>
      </c>
      <c r="B268" s="14" t="s">
        <v>1498</v>
      </c>
      <c r="C268" s="14" t="s">
        <v>12</v>
      </c>
      <c r="D268" s="14" t="s">
        <v>12</v>
      </c>
      <c r="E268" s="14" t="s">
        <v>23</v>
      </c>
      <c r="F268" s="14"/>
      <c r="G268" s="16" t="s">
        <v>1509</v>
      </c>
      <c r="H268" s="14" t="s">
        <v>1510</v>
      </c>
      <c r="I268" s="14" t="s">
        <v>109</v>
      </c>
      <c r="J268" s="21" t="s">
        <v>163</v>
      </c>
      <c r="K268" s="21" t="s">
        <v>146</v>
      </c>
      <c r="L268" s="14" t="s">
        <v>41</v>
      </c>
      <c r="M268" s="19" t="s">
        <v>164</v>
      </c>
      <c r="N268" s="26" t="s">
        <v>1511</v>
      </c>
      <c r="O268" s="14" t="s">
        <v>1503</v>
      </c>
      <c r="P268" s="20">
        <v>89.28</v>
      </c>
      <c r="Q268" s="20" t="s">
        <v>47</v>
      </c>
      <c r="R268" s="20">
        <v>44.64</v>
      </c>
      <c r="S268" s="20"/>
      <c r="T268" s="26" t="s">
        <v>1512</v>
      </c>
    </row>
    <row r="269" ht="52" customHeight="1" spans="1:20">
      <c r="A269" s="14">
        <v>252</v>
      </c>
      <c r="B269" s="14" t="s">
        <v>1498</v>
      </c>
      <c r="C269" s="14" t="s">
        <v>12</v>
      </c>
      <c r="D269" s="14" t="s">
        <v>12</v>
      </c>
      <c r="E269" s="14" t="s">
        <v>28</v>
      </c>
      <c r="F269" s="14"/>
      <c r="G269" s="16" t="s">
        <v>1513</v>
      </c>
      <c r="H269" s="14" t="s">
        <v>1514</v>
      </c>
      <c r="I269" s="14" t="s">
        <v>109</v>
      </c>
      <c r="J269" s="21" t="s">
        <v>163</v>
      </c>
      <c r="K269" s="21" t="s">
        <v>146</v>
      </c>
      <c r="L269" s="14" t="s">
        <v>41</v>
      </c>
      <c r="M269" s="19" t="s">
        <v>1308</v>
      </c>
      <c r="N269" s="26" t="s">
        <v>1515</v>
      </c>
      <c r="O269" s="14" t="s">
        <v>1503</v>
      </c>
      <c r="P269" s="20">
        <v>106.56</v>
      </c>
      <c r="Q269" s="20" t="s">
        <v>47</v>
      </c>
      <c r="R269" s="20">
        <v>53.28</v>
      </c>
      <c r="S269" s="20"/>
      <c r="T269" s="26" t="s">
        <v>1516</v>
      </c>
    </row>
    <row r="270" ht="52" customHeight="1" spans="1:20">
      <c r="A270" s="14">
        <v>253</v>
      </c>
      <c r="B270" s="14" t="s">
        <v>1498</v>
      </c>
      <c r="C270" s="14" t="s">
        <v>12</v>
      </c>
      <c r="D270" s="14" t="s">
        <v>12</v>
      </c>
      <c r="E270" s="14" t="s">
        <v>35</v>
      </c>
      <c r="F270" s="14"/>
      <c r="G270" s="16" t="s">
        <v>1517</v>
      </c>
      <c r="H270" s="14" t="s">
        <v>1518</v>
      </c>
      <c r="I270" s="14" t="s">
        <v>109</v>
      </c>
      <c r="J270" s="21" t="s">
        <v>163</v>
      </c>
      <c r="K270" s="21" t="s">
        <v>146</v>
      </c>
      <c r="L270" s="14" t="s">
        <v>41</v>
      </c>
      <c r="M270" s="19" t="s">
        <v>172</v>
      </c>
      <c r="N270" s="26" t="s">
        <v>1519</v>
      </c>
      <c r="O270" s="14" t="s">
        <v>1503</v>
      </c>
      <c r="P270" s="20">
        <v>46.08</v>
      </c>
      <c r="Q270" s="20" t="s">
        <v>47</v>
      </c>
      <c r="R270" s="20">
        <v>23.04</v>
      </c>
      <c r="S270" s="20"/>
      <c r="T270" s="26" t="s">
        <v>1520</v>
      </c>
    </row>
    <row r="271" ht="52" customHeight="1" spans="1:20">
      <c r="A271" s="14">
        <v>254</v>
      </c>
      <c r="B271" s="14" t="s">
        <v>1498</v>
      </c>
      <c r="C271" s="14" t="s">
        <v>12</v>
      </c>
      <c r="D271" s="14" t="s">
        <v>12</v>
      </c>
      <c r="E271" s="14" t="s">
        <v>509</v>
      </c>
      <c r="F271" s="14"/>
      <c r="G271" s="16" t="s">
        <v>1521</v>
      </c>
      <c r="H271" s="14" t="s">
        <v>1522</v>
      </c>
      <c r="I271" s="14" t="s">
        <v>109</v>
      </c>
      <c r="J271" s="21" t="s">
        <v>163</v>
      </c>
      <c r="K271" s="21" t="s">
        <v>146</v>
      </c>
      <c r="L271" s="14" t="s">
        <v>41</v>
      </c>
      <c r="M271" s="14" t="s">
        <v>1523</v>
      </c>
      <c r="N271" s="50" t="s">
        <v>1524</v>
      </c>
      <c r="O271" s="20" t="s">
        <v>1503</v>
      </c>
      <c r="P271" s="20">
        <v>38.88</v>
      </c>
      <c r="Q271" s="20" t="s">
        <v>47</v>
      </c>
      <c r="R271" s="20">
        <v>19.44</v>
      </c>
      <c r="S271" s="20"/>
      <c r="T271" s="34" t="s">
        <v>1525</v>
      </c>
    </row>
    <row r="272" ht="52" customHeight="1" spans="1:20">
      <c r="A272" s="14">
        <v>255</v>
      </c>
      <c r="B272" s="14" t="s">
        <v>1498</v>
      </c>
      <c r="C272" s="14" t="s">
        <v>12</v>
      </c>
      <c r="D272" s="14" t="s">
        <v>12</v>
      </c>
      <c r="E272" s="14" t="s">
        <v>33</v>
      </c>
      <c r="F272" s="14"/>
      <c r="G272" s="16" t="s">
        <v>1526</v>
      </c>
      <c r="H272" s="14" t="s">
        <v>1527</v>
      </c>
      <c r="I272" s="14" t="s">
        <v>109</v>
      </c>
      <c r="J272" s="27">
        <v>44927</v>
      </c>
      <c r="K272" s="27">
        <v>45261</v>
      </c>
      <c r="L272" s="14" t="s">
        <v>41</v>
      </c>
      <c r="M272" s="14" t="s">
        <v>187</v>
      </c>
      <c r="N272" s="26" t="s">
        <v>1528</v>
      </c>
      <c r="O272" s="14" t="s">
        <v>1503</v>
      </c>
      <c r="P272" s="20">
        <v>59.04</v>
      </c>
      <c r="Q272" s="20" t="s">
        <v>47</v>
      </c>
      <c r="R272" s="20">
        <v>29.52</v>
      </c>
      <c r="S272" s="20"/>
      <c r="T272" s="26" t="s">
        <v>1529</v>
      </c>
    </row>
    <row r="273" ht="76" customHeight="1" spans="1:20">
      <c r="A273" s="14">
        <v>256</v>
      </c>
      <c r="B273" s="14" t="s">
        <v>1498</v>
      </c>
      <c r="C273" s="14" t="s">
        <v>12</v>
      </c>
      <c r="D273" s="14" t="s">
        <v>12</v>
      </c>
      <c r="E273" s="14" t="s">
        <v>22</v>
      </c>
      <c r="F273" s="14"/>
      <c r="G273" s="16" t="s">
        <v>1530</v>
      </c>
      <c r="H273" s="14" t="s">
        <v>1531</v>
      </c>
      <c r="I273" s="14" t="s">
        <v>109</v>
      </c>
      <c r="J273" s="27">
        <v>44927</v>
      </c>
      <c r="K273" s="21" t="s">
        <v>146</v>
      </c>
      <c r="L273" s="20" t="s">
        <v>41</v>
      </c>
      <c r="M273" s="14" t="s">
        <v>1532</v>
      </c>
      <c r="N273" s="64" t="s">
        <v>1533</v>
      </c>
      <c r="O273" s="65" t="s">
        <v>1503</v>
      </c>
      <c r="P273" s="20">
        <v>99.36</v>
      </c>
      <c r="Q273" s="20" t="s">
        <v>47</v>
      </c>
      <c r="R273" s="20">
        <v>49.68</v>
      </c>
      <c r="S273" s="20"/>
      <c r="T273" s="26" t="s">
        <v>1534</v>
      </c>
    </row>
    <row r="274" ht="55" customHeight="1" spans="1:20">
      <c r="A274" s="14">
        <v>257</v>
      </c>
      <c r="B274" s="14" t="s">
        <v>1498</v>
      </c>
      <c r="C274" s="14" t="s">
        <v>12</v>
      </c>
      <c r="D274" s="14" t="s">
        <v>12</v>
      </c>
      <c r="E274" s="14" t="s">
        <v>31</v>
      </c>
      <c r="F274" s="14"/>
      <c r="G274" s="16" t="s">
        <v>1535</v>
      </c>
      <c r="H274" s="14" t="s">
        <v>1536</v>
      </c>
      <c r="I274" s="14" t="s">
        <v>109</v>
      </c>
      <c r="J274" s="21" t="s">
        <v>163</v>
      </c>
      <c r="K274" s="21" t="s">
        <v>146</v>
      </c>
      <c r="L274" s="14" t="s">
        <v>41</v>
      </c>
      <c r="M274" s="19" t="s">
        <v>1537</v>
      </c>
      <c r="N274" s="26" t="s">
        <v>1538</v>
      </c>
      <c r="O274" s="14" t="s">
        <v>1503</v>
      </c>
      <c r="P274" s="20">
        <v>126</v>
      </c>
      <c r="Q274" s="20" t="s">
        <v>47</v>
      </c>
      <c r="R274" s="20">
        <v>63</v>
      </c>
      <c r="S274" s="20"/>
      <c r="T274" s="26" t="s">
        <v>1539</v>
      </c>
    </row>
    <row r="275" ht="55" customHeight="1" spans="1:20">
      <c r="A275" s="14">
        <v>258</v>
      </c>
      <c r="B275" s="14" t="s">
        <v>1498</v>
      </c>
      <c r="C275" s="14" t="s">
        <v>12</v>
      </c>
      <c r="D275" s="14" t="s">
        <v>12</v>
      </c>
      <c r="E275" s="14" t="s">
        <v>30</v>
      </c>
      <c r="F275" s="14"/>
      <c r="G275" s="16" t="s">
        <v>1540</v>
      </c>
      <c r="H275" s="14" t="s">
        <v>1541</v>
      </c>
      <c r="I275" s="14" t="s">
        <v>109</v>
      </c>
      <c r="J275" s="21" t="s">
        <v>163</v>
      </c>
      <c r="K275" s="21" t="s">
        <v>146</v>
      </c>
      <c r="L275" s="14" t="s">
        <v>41</v>
      </c>
      <c r="M275" s="14" t="s">
        <v>1542</v>
      </c>
      <c r="N275" s="26" t="s">
        <v>1543</v>
      </c>
      <c r="O275" s="14" t="s">
        <v>1503</v>
      </c>
      <c r="P275" s="20">
        <v>87.12</v>
      </c>
      <c r="Q275" s="20" t="s">
        <v>47</v>
      </c>
      <c r="R275" s="20">
        <v>43.56</v>
      </c>
      <c r="S275" s="20"/>
      <c r="T275" s="26" t="s">
        <v>1544</v>
      </c>
    </row>
    <row r="276" ht="55" customHeight="1" spans="1:20">
      <c r="A276" s="14">
        <v>259</v>
      </c>
      <c r="B276" s="14" t="s">
        <v>1498</v>
      </c>
      <c r="C276" s="14" t="s">
        <v>12</v>
      </c>
      <c r="D276" s="14" t="s">
        <v>12</v>
      </c>
      <c r="E276" s="22" t="s">
        <v>37</v>
      </c>
      <c r="F276" s="14"/>
      <c r="G276" s="16" t="s">
        <v>1545</v>
      </c>
      <c r="H276" s="14" t="s">
        <v>1546</v>
      </c>
      <c r="I276" s="14" t="s">
        <v>109</v>
      </c>
      <c r="J276" s="21" t="s">
        <v>163</v>
      </c>
      <c r="K276" s="21" t="s">
        <v>146</v>
      </c>
      <c r="L276" s="14" t="s">
        <v>41</v>
      </c>
      <c r="M276" s="19" t="s">
        <v>239</v>
      </c>
      <c r="N276" s="26" t="s">
        <v>1547</v>
      </c>
      <c r="O276" s="14" t="s">
        <v>1503</v>
      </c>
      <c r="P276" s="20">
        <v>45.36</v>
      </c>
      <c r="Q276" s="20" t="s">
        <v>47</v>
      </c>
      <c r="R276" s="20">
        <v>22.68</v>
      </c>
      <c r="S276" s="20"/>
      <c r="T276" s="26" t="s">
        <v>1548</v>
      </c>
    </row>
    <row r="277" ht="51" customHeight="1" spans="1:20">
      <c r="A277" s="14">
        <v>260</v>
      </c>
      <c r="B277" s="14" t="s">
        <v>1498</v>
      </c>
      <c r="C277" s="14" t="s">
        <v>12</v>
      </c>
      <c r="D277" s="14" t="s">
        <v>12</v>
      </c>
      <c r="E277" s="14" t="s">
        <v>27</v>
      </c>
      <c r="F277" s="14"/>
      <c r="G277" s="16" t="s">
        <v>1549</v>
      </c>
      <c r="H277" s="14" t="s">
        <v>1550</v>
      </c>
      <c r="I277" s="14" t="s">
        <v>109</v>
      </c>
      <c r="J277" s="37">
        <v>44930</v>
      </c>
      <c r="K277" s="37">
        <v>45264</v>
      </c>
      <c r="L277" s="14" t="s">
        <v>41</v>
      </c>
      <c r="M277" s="14" t="s">
        <v>1276</v>
      </c>
      <c r="N277" s="26" t="s">
        <v>1551</v>
      </c>
      <c r="O277" s="14" t="s">
        <v>1503</v>
      </c>
      <c r="P277" s="20">
        <v>81.36</v>
      </c>
      <c r="Q277" s="20" t="s">
        <v>47</v>
      </c>
      <c r="R277" s="20">
        <v>40.68</v>
      </c>
      <c r="S277" s="20"/>
      <c r="T277" s="26" t="s">
        <v>1552</v>
      </c>
    </row>
    <row r="278" ht="51" customHeight="1" spans="1:20">
      <c r="A278" s="14">
        <v>261</v>
      </c>
      <c r="B278" s="14" t="s">
        <v>1498</v>
      </c>
      <c r="C278" s="14" t="s">
        <v>12</v>
      </c>
      <c r="D278" s="14" t="s">
        <v>12</v>
      </c>
      <c r="E278" s="14" t="s">
        <v>19</v>
      </c>
      <c r="F278" s="14"/>
      <c r="G278" s="16" t="s">
        <v>1553</v>
      </c>
      <c r="H278" s="14" t="s">
        <v>1554</v>
      </c>
      <c r="I278" s="14" t="s">
        <v>109</v>
      </c>
      <c r="J278" s="21" t="s">
        <v>163</v>
      </c>
      <c r="K278" s="21" t="s">
        <v>146</v>
      </c>
      <c r="L278" s="14" t="s">
        <v>41</v>
      </c>
      <c r="M278" s="14" t="s">
        <v>180</v>
      </c>
      <c r="N278" s="26" t="s">
        <v>1555</v>
      </c>
      <c r="O278" s="14" t="s">
        <v>1503</v>
      </c>
      <c r="P278" s="20">
        <v>74.88</v>
      </c>
      <c r="Q278" s="20" t="s">
        <v>47</v>
      </c>
      <c r="R278" s="20">
        <v>37.44</v>
      </c>
      <c r="S278" s="20"/>
      <c r="T278" s="26" t="s">
        <v>1556</v>
      </c>
    </row>
    <row r="279" ht="51" customHeight="1" spans="1:20">
      <c r="A279" s="14">
        <v>262</v>
      </c>
      <c r="B279" s="14" t="s">
        <v>1498</v>
      </c>
      <c r="C279" s="14" t="s">
        <v>12</v>
      </c>
      <c r="D279" s="14" t="s">
        <v>12</v>
      </c>
      <c r="E279" s="14" t="s">
        <v>34</v>
      </c>
      <c r="F279" s="14"/>
      <c r="G279" s="16" t="s">
        <v>1557</v>
      </c>
      <c r="H279" s="14" t="s">
        <v>1558</v>
      </c>
      <c r="I279" s="14" t="s">
        <v>109</v>
      </c>
      <c r="J279" s="27">
        <v>44927</v>
      </c>
      <c r="K279" s="27">
        <v>45261</v>
      </c>
      <c r="L279" s="14" t="s">
        <v>41</v>
      </c>
      <c r="M279" s="14" t="s">
        <v>1559</v>
      </c>
      <c r="N279" s="26" t="s">
        <v>1560</v>
      </c>
      <c r="O279" s="14" t="s">
        <v>1561</v>
      </c>
      <c r="P279" s="20">
        <v>39.6</v>
      </c>
      <c r="Q279" s="20" t="s">
        <v>47</v>
      </c>
      <c r="R279" s="20">
        <v>19.8</v>
      </c>
      <c r="S279" s="20"/>
      <c r="T279" s="26" t="s">
        <v>1562</v>
      </c>
    </row>
    <row r="280" ht="59" customHeight="1" spans="1:20">
      <c r="A280" s="14">
        <v>263</v>
      </c>
      <c r="B280" s="14" t="s">
        <v>1498</v>
      </c>
      <c r="C280" s="14" t="s">
        <v>12</v>
      </c>
      <c r="D280" s="14" t="s">
        <v>12</v>
      </c>
      <c r="E280" s="14" t="s">
        <v>140</v>
      </c>
      <c r="F280" s="14"/>
      <c r="G280" s="16" t="s">
        <v>1563</v>
      </c>
      <c r="H280" s="14" t="s">
        <v>1564</v>
      </c>
      <c r="I280" s="14" t="s">
        <v>109</v>
      </c>
      <c r="J280" s="21" t="s">
        <v>163</v>
      </c>
      <c r="K280" s="21" t="s">
        <v>146</v>
      </c>
      <c r="L280" s="14" t="s">
        <v>41</v>
      </c>
      <c r="M280" s="14" t="s">
        <v>148</v>
      </c>
      <c r="N280" s="26" t="s">
        <v>1565</v>
      </c>
      <c r="O280" s="14" t="s">
        <v>1503</v>
      </c>
      <c r="P280" s="20">
        <v>28.8</v>
      </c>
      <c r="Q280" s="20" t="s">
        <v>47</v>
      </c>
      <c r="R280" s="20">
        <v>14.4</v>
      </c>
      <c r="S280" s="20"/>
      <c r="T280" s="26" t="s">
        <v>1566</v>
      </c>
    </row>
    <row r="281" ht="51" customHeight="1" spans="1:20">
      <c r="A281" s="14">
        <v>264</v>
      </c>
      <c r="B281" s="14" t="s">
        <v>1498</v>
      </c>
      <c r="C281" s="14" t="s">
        <v>12</v>
      </c>
      <c r="D281" s="14" t="s">
        <v>12</v>
      </c>
      <c r="E281" s="14" t="s">
        <v>25</v>
      </c>
      <c r="F281" s="14"/>
      <c r="G281" s="16" t="s">
        <v>1567</v>
      </c>
      <c r="H281" s="14" t="s">
        <v>1568</v>
      </c>
      <c r="I281" s="14" t="s">
        <v>109</v>
      </c>
      <c r="J281" s="21" t="s">
        <v>163</v>
      </c>
      <c r="K281" s="21" t="s">
        <v>146</v>
      </c>
      <c r="L281" s="14" t="s">
        <v>41</v>
      </c>
      <c r="M281" s="19" t="s">
        <v>212</v>
      </c>
      <c r="N281" s="29" t="s">
        <v>1569</v>
      </c>
      <c r="O281" s="14" t="s">
        <v>1503</v>
      </c>
      <c r="P281" s="20">
        <v>23.76</v>
      </c>
      <c r="Q281" s="20" t="s">
        <v>47</v>
      </c>
      <c r="R281" s="20">
        <v>11.88</v>
      </c>
      <c r="S281" s="20"/>
      <c r="T281" s="26" t="s">
        <v>1570</v>
      </c>
    </row>
    <row r="282" ht="59" customHeight="1" spans="1:20">
      <c r="A282" s="14">
        <v>265</v>
      </c>
      <c r="B282" s="14" t="s">
        <v>1498</v>
      </c>
      <c r="C282" s="14" t="s">
        <v>12</v>
      </c>
      <c r="D282" s="14" t="s">
        <v>12</v>
      </c>
      <c r="E282" s="14" t="s">
        <v>24</v>
      </c>
      <c r="F282" s="14"/>
      <c r="G282" s="16" t="s">
        <v>1571</v>
      </c>
      <c r="H282" s="14" t="s">
        <v>1572</v>
      </c>
      <c r="I282" s="14" t="s">
        <v>109</v>
      </c>
      <c r="J282" s="27">
        <v>44927</v>
      </c>
      <c r="K282" s="27">
        <v>45261</v>
      </c>
      <c r="L282" s="14" t="s">
        <v>41</v>
      </c>
      <c r="M282" s="14" t="s">
        <v>129</v>
      </c>
      <c r="N282" s="26" t="s">
        <v>1573</v>
      </c>
      <c r="O282" s="14" t="s">
        <v>1503</v>
      </c>
      <c r="P282" s="20">
        <v>38.88</v>
      </c>
      <c r="Q282" s="20" t="s">
        <v>47</v>
      </c>
      <c r="R282" s="20">
        <v>19.44</v>
      </c>
      <c r="S282" s="20"/>
      <c r="T282" s="26" t="s">
        <v>1574</v>
      </c>
    </row>
    <row r="283" ht="51" customHeight="1" spans="1:20">
      <c r="A283" s="14">
        <v>266</v>
      </c>
      <c r="B283" s="14" t="s">
        <v>1498</v>
      </c>
      <c r="C283" s="14" t="s">
        <v>12</v>
      </c>
      <c r="D283" s="14" t="s">
        <v>12</v>
      </c>
      <c r="E283" s="14" t="s">
        <v>38</v>
      </c>
      <c r="F283" s="14"/>
      <c r="G283" s="16" t="s">
        <v>1575</v>
      </c>
      <c r="H283" s="14" t="s">
        <v>1576</v>
      </c>
      <c r="I283" s="14" t="s">
        <v>109</v>
      </c>
      <c r="J283" s="21" t="s">
        <v>163</v>
      </c>
      <c r="K283" s="21" t="s">
        <v>146</v>
      </c>
      <c r="L283" s="14" t="s">
        <v>41</v>
      </c>
      <c r="M283" s="19" t="s">
        <v>1577</v>
      </c>
      <c r="N283" s="26" t="s">
        <v>1578</v>
      </c>
      <c r="O283" s="14" t="s">
        <v>1503</v>
      </c>
      <c r="P283" s="20">
        <v>53.28</v>
      </c>
      <c r="Q283" s="20" t="s">
        <v>47</v>
      </c>
      <c r="R283" s="20">
        <v>26.64</v>
      </c>
      <c r="S283" s="20"/>
      <c r="T283" s="26" t="s">
        <v>1579</v>
      </c>
    </row>
    <row r="284" ht="75" customHeight="1" spans="1:20">
      <c r="A284" s="14">
        <v>267</v>
      </c>
      <c r="B284" s="14" t="s">
        <v>1498</v>
      </c>
      <c r="C284" s="14" t="s">
        <v>12</v>
      </c>
      <c r="D284" s="14" t="s">
        <v>12</v>
      </c>
      <c r="E284" s="14" t="s">
        <v>15</v>
      </c>
      <c r="F284" s="14"/>
      <c r="G284" s="16" t="s">
        <v>1580</v>
      </c>
      <c r="H284" s="14" t="s">
        <v>1581</v>
      </c>
      <c r="I284" s="14" t="s">
        <v>109</v>
      </c>
      <c r="J284" s="21" t="s">
        <v>163</v>
      </c>
      <c r="K284" s="21" t="s">
        <v>146</v>
      </c>
      <c r="L284" s="14" t="s">
        <v>41</v>
      </c>
      <c r="M284" s="14" t="s">
        <v>1582</v>
      </c>
      <c r="N284" s="26" t="s">
        <v>1583</v>
      </c>
      <c r="O284" s="14" t="s">
        <v>1503</v>
      </c>
      <c r="P284" s="20">
        <v>22.32</v>
      </c>
      <c r="Q284" s="20" t="s">
        <v>47</v>
      </c>
      <c r="R284" s="20">
        <v>11.16</v>
      </c>
      <c r="S284" s="20"/>
      <c r="T284" s="26" t="s">
        <v>1584</v>
      </c>
    </row>
    <row r="285" ht="48" customHeight="1" spans="1:20">
      <c r="A285" s="14">
        <v>268</v>
      </c>
      <c r="B285" s="14" t="s">
        <v>1498</v>
      </c>
      <c r="C285" s="14" t="s">
        <v>12</v>
      </c>
      <c r="D285" s="14" t="s">
        <v>12</v>
      </c>
      <c r="E285" s="14" t="s">
        <v>16</v>
      </c>
      <c r="F285" s="14"/>
      <c r="G285" s="16" t="s">
        <v>1585</v>
      </c>
      <c r="H285" s="14" t="s">
        <v>1586</v>
      </c>
      <c r="I285" s="14" t="s">
        <v>109</v>
      </c>
      <c r="J285" s="27">
        <v>44927</v>
      </c>
      <c r="K285" s="27">
        <v>45261</v>
      </c>
      <c r="L285" s="14" t="s">
        <v>41</v>
      </c>
      <c r="M285" s="14" t="s">
        <v>251</v>
      </c>
      <c r="N285" s="26" t="s">
        <v>1587</v>
      </c>
      <c r="O285" s="14" t="s">
        <v>1503</v>
      </c>
      <c r="P285" s="20">
        <v>116.64</v>
      </c>
      <c r="Q285" s="20" t="s">
        <v>47</v>
      </c>
      <c r="R285" s="20">
        <v>58.32</v>
      </c>
      <c r="S285" s="20"/>
      <c r="T285" s="26" t="s">
        <v>1588</v>
      </c>
    </row>
    <row r="286" ht="52" customHeight="1" spans="1:20">
      <c r="A286" s="14">
        <v>269</v>
      </c>
      <c r="B286" s="14" t="s">
        <v>1498</v>
      </c>
      <c r="C286" s="14" t="s">
        <v>12</v>
      </c>
      <c r="D286" s="14" t="s">
        <v>12</v>
      </c>
      <c r="E286" s="14" t="s">
        <v>14</v>
      </c>
      <c r="F286" s="14"/>
      <c r="G286" s="16" t="s">
        <v>1589</v>
      </c>
      <c r="H286" s="14" t="s">
        <v>1590</v>
      </c>
      <c r="I286" s="14" t="s">
        <v>109</v>
      </c>
      <c r="J286" s="21" t="s">
        <v>163</v>
      </c>
      <c r="K286" s="21" t="s">
        <v>146</v>
      </c>
      <c r="L286" s="14" t="s">
        <v>41</v>
      </c>
      <c r="M286" s="19" t="s">
        <v>1367</v>
      </c>
      <c r="N286" s="26" t="s">
        <v>1591</v>
      </c>
      <c r="O286" s="14" t="s">
        <v>1503</v>
      </c>
      <c r="P286" s="20">
        <v>65.52</v>
      </c>
      <c r="Q286" s="20" t="s">
        <v>47</v>
      </c>
      <c r="R286" s="20">
        <v>32.76</v>
      </c>
      <c r="S286" s="20"/>
      <c r="T286" s="26" t="s">
        <v>1592</v>
      </c>
    </row>
    <row r="287" ht="52" customHeight="1" spans="1:20">
      <c r="A287" s="14">
        <v>270</v>
      </c>
      <c r="B287" s="14" t="s">
        <v>1498</v>
      </c>
      <c r="C287" s="14" t="s">
        <v>12</v>
      </c>
      <c r="D287" s="14" t="s">
        <v>12</v>
      </c>
      <c r="E287" s="14" t="s">
        <v>26</v>
      </c>
      <c r="F287" s="14"/>
      <c r="G287" s="16" t="s">
        <v>1593</v>
      </c>
      <c r="H287" s="14" t="s">
        <v>1594</v>
      </c>
      <c r="I287" s="14" t="s">
        <v>109</v>
      </c>
      <c r="J287" s="21" t="s">
        <v>163</v>
      </c>
      <c r="K287" s="21" t="s">
        <v>146</v>
      </c>
      <c r="L287" s="14" t="s">
        <v>41</v>
      </c>
      <c r="M287" s="14" t="s">
        <v>258</v>
      </c>
      <c r="N287" s="26" t="s">
        <v>1595</v>
      </c>
      <c r="O287" s="14" t="s">
        <v>1503</v>
      </c>
      <c r="P287" s="20">
        <v>50.4</v>
      </c>
      <c r="Q287" s="20" t="s">
        <v>47</v>
      </c>
      <c r="R287" s="20">
        <v>25.2</v>
      </c>
      <c r="S287" s="20"/>
      <c r="T287" s="26" t="s">
        <v>1596</v>
      </c>
    </row>
    <row r="288" ht="52" customHeight="1" spans="1:20">
      <c r="A288" s="14">
        <v>271</v>
      </c>
      <c r="B288" s="14" t="s">
        <v>1498</v>
      </c>
      <c r="C288" s="14" t="s">
        <v>12</v>
      </c>
      <c r="D288" s="14" t="s">
        <v>12</v>
      </c>
      <c r="E288" s="14" t="s">
        <v>36</v>
      </c>
      <c r="F288" s="14"/>
      <c r="G288" s="16" t="s">
        <v>1597</v>
      </c>
      <c r="H288" s="14" t="s">
        <v>1598</v>
      </c>
      <c r="I288" s="14" t="s">
        <v>109</v>
      </c>
      <c r="J288" s="27">
        <v>44927</v>
      </c>
      <c r="K288" s="27">
        <v>45261</v>
      </c>
      <c r="L288" s="14" t="s">
        <v>41</v>
      </c>
      <c r="M288" s="61" t="s">
        <v>136</v>
      </c>
      <c r="N288" s="26" t="s">
        <v>1599</v>
      </c>
      <c r="O288" s="14" t="s">
        <v>1503</v>
      </c>
      <c r="P288" s="20">
        <v>99.36</v>
      </c>
      <c r="Q288" s="20" t="s">
        <v>47</v>
      </c>
      <c r="R288" s="20">
        <v>49.68</v>
      </c>
      <c r="S288" s="20"/>
      <c r="T288" s="26" t="s">
        <v>1600</v>
      </c>
    </row>
    <row r="289" ht="52" customHeight="1" spans="1:20">
      <c r="A289" s="14">
        <v>272</v>
      </c>
      <c r="B289" s="14" t="s">
        <v>1498</v>
      </c>
      <c r="C289" s="14" t="s">
        <v>12</v>
      </c>
      <c r="D289" s="14" t="s">
        <v>12</v>
      </c>
      <c r="E289" s="14" t="s">
        <v>18</v>
      </c>
      <c r="F289" s="14"/>
      <c r="G289" s="16" t="s">
        <v>1601</v>
      </c>
      <c r="H289" s="14" t="s">
        <v>1602</v>
      </c>
      <c r="I289" s="14" t="s">
        <v>109</v>
      </c>
      <c r="J289" s="21" t="s">
        <v>163</v>
      </c>
      <c r="K289" s="21" t="s">
        <v>146</v>
      </c>
      <c r="L289" s="14" t="s">
        <v>41</v>
      </c>
      <c r="M289" s="19" t="s">
        <v>1342</v>
      </c>
      <c r="N289" s="26" t="s">
        <v>1603</v>
      </c>
      <c r="O289" s="14" t="s">
        <v>1503</v>
      </c>
      <c r="P289" s="20">
        <v>90.72</v>
      </c>
      <c r="Q289" s="20" t="s">
        <v>47</v>
      </c>
      <c r="R289" s="20">
        <v>45.36</v>
      </c>
      <c r="S289" s="20"/>
      <c r="T289" s="26" t="s">
        <v>1604</v>
      </c>
    </row>
    <row r="290" ht="52" customHeight="1" spans="1:20">
      <c r="A290" s="14">
        <v>273</v>
      </c>
      <c r="B290" s="14" t="s">
        <v>1498</v>
      </c>
      <c r="C290" s="14" t="s">
        <v>12</v>
      </c>
      <c r="D290" s="14" t="s">
        <v>12</v>
      </c>
      <c r="E290" s="61" t="s">
        <v>268</v>
      </c>
      <c r="F290" s="14"/>
      <c r="G290" s="16" t="s">
        <v>1605</v>
      </c>
      <c r="H290" s="14" t="s">
        <v>1606</v>
      </c>
      <c r="I290" s="14" t="s">
        <v>109</v>
      </c>
      <c r="J290" s="21" t="s">
        <v>163</v>
      </c>
      <c r="K290" s="21" t="s">
        <v>146</v>
      </c>
      <c r="L290" s="14" t="s">
        <v>41</v>
      </c>
      <c r="M290" s="61" t="s">
        <v>268</v>
      </c>
      <c r="N290" s="26" t="s">
        <v>1607</v>
      </c>
      <c r="O290" s="14" t="s">
        <v>1503</v>
      </c>
      <c r="P290" s="20">
        <v>110.16</v>
      </c>
      <c r="Q290" s="20" t="s">
        <v>47</v>
      </c>
      <c r="R290" s="20">
        <v>55.08</v>
      </c>
      <c r="S290" s="20"/>
      <c r="T290" s="26" t="s">
        <v>1608</v>
      </c>
    </row>
    <row r="291" ht="30" customHeight="1" spans="1:20">
      <c r="A291" s="14"/>
      <c r="B291" s="15" t="s">
        <v>1609</v>
      </c>
      <c r="C291" s="14"/>
      <c r="D291" s="14"/>
      <c r="E291" s="61"/>
      <c r="F291" s="14"/>
      <c r="G291" s="16"/>
      <c r="H291" s="14"/>
      <c r="I291" s="14"/>
      <c r="J291" s="21"/>
      <c r="K291" s="21"/>
      <c r="L291" s="14"/>
      <c r="M291" s="61"/>
      <c r="N291" s="26"/>
      <c r="O291" s="14"/>
      <c r="P291" s="20">
        <f>P292+P512</f>
        <v>11411.58</v>
      </c>
      <c r="Q291" s="20"/>
      <c r="R291" s="20">
        <f>R292+R512</f>
        <v>6625.73</v>
      </c>
      <c r="S291" s="20">
        <f>S292+S512</f>
        <v>60.25</v>
      </c>
      <c r="T291" s="26"/>
    </row>
    <row r="292" ht="29" customHeight="1" spans="1:20">
      <c r="A292" s="14"/>
      <c r="B292" s="14" t="s">
        <v>1610</v>
      </c>
      <c r="C292" s="14"/>
      <c r="D292" s="14"/>
      <c r="E292" s="61"/>
      <c r="F292" s="14"/>
      <c r="G292" s="16"/>
      <c r="H292" s="14"/>
      <c r="I292" s="14"/>
      <c r="J292" s="21"/>
      <c r="K292" s="21"/>
      <c r="L292" s="14"/>
      <c r="M292" s="61"/>
      <c r="N292" s="26"/>
      <c r="O292" s="14"/>
      <c r="P292" s="20">
        <f>P293+P386+P430+P495</f>
        <v>8337.88</v>
      </c>
      <c r="Q292" s="20"/>
      <c r="R292" s="20">
        <f>R293+R386+R430+R495</f>
        <v>5602.03</v>
      </c>
      <c r="S292" s="20">
        <f>S293+S386+S430+S495</f>
        <v>60.25</v>
      </c>
      <c r="T292" s="26"/>
    </row>
    <row r="293" ht="29" customHeight="1" spans="1:20">
      <c r="A293" s="14"/>
      <c r="B293" s="14" t="s">
        <v>1611</v>
      </c>
      <c r="C293" s="14"/>
      <c r="D293" s="14"/>
      <c r="E293" s="61"/>
      <c r="F293" s="14"/>
      <c r="G293" s="16"/>
      <c r="H293" s="14"/>
      <c r="I293" s="14"/>
      <c r="J293" s="21"/>
      <c r="K293" s="21"/>
      <c r="L293" s="14"/>
      <c r="M293" s="61"/>
      <c r="N293" s="26"/>
      <c r="O293" s="14"/>
      <c r="P293" s="20">
        <f>SUM(P294:P385)</f>
        <v>1872.93</v>
      </c>
      <c r="Q293" s="20"/>
      <c r="R293" s="20">
        <f>SUM(R294:R385)</f>
        <v>1811.08</v>
      </c>
      <c r="S293" s="20">
        <f>SUM(S294:S385)</f>
        <v>58.25</v>
      </c>
      <c r="T293" s="26"/>
    </row>
    <row r="294" ht="57" customHeight="1" spans="1:20">
      <c r="A294" s="14">
        <v>274</v>
      </c>
      <c r="B294" s="14" t="s">
        <v>1612</v>
      </c>
      <c r="C294" s="14" t="s">
        <v>7</v>
      </c>
      <c r="D294" s="14" t="s">
        <v>1613</v>
      </c>
      <c r="E294" s="14" t="s">
        <v>434</v>
      </c>
      <c r="F294" s="14" t="s">
        <v>1614</v>
      </c>
      <c r="G294" s="16" t="s">
        <v>1615</v>
      </c>
      <c r="H294" s="14" t="s">
        <v>1616</v>
      </c>
      <c r="I294" s="14" t="s">
        <v>144</v>
      </c>
      <c r="J294" s="27">
        <v>45017</v>
      </c>
      <c r="K294" s="27">
        <v>45047</v>
      </c>
      <c r="L294" s="14" t="s">
        <v>1617</v>
      </c>
      <c r="M294" s="14" t="s">
        <v>434</v>
      </c>
      <c r="N294" s="26" t="s">
        <v>1618</v>
      </c>
      <c r="O294" s="14" t="s">
        <v>1619</v>
      </c>
      <c r="P294" s="20">
        <v>22.55</v>
      </c>
      <c r="Q294" s="20" t="s">
        <v>47</v>
      </c>
      <c r="R294" s="20">
        <v>22.55</v>
      </c>
      <c r="S294" s="20"/>
      <c r="T294" s="26" t="s">
        <v>1620</v>
      </c>
    </row>
    <row r="295" ht="65" customHeight="1" spans="1:20">
      <c r="A295" s="14">
        <v>275</v>
      </c>
      <c r="B295" s="14" t="s">
        <v>1612</v>
      </c>
      <c r="C295" s="14" t="s">
        <v>7</v>
      </c>
      <c r="D295" s="14" t="s">
        <v>1613</v>
      </c>
      <c r="E295" s="14" t="s">
        <v>434</v>
      </c>
      <c r="F295" s="14" t="s">
        <v>1614</v>
      </c>
      <c r="G295" s="16" t="s">
        <v>1621</v>
      </c>
      <c r="H295" s="14" t="s">
        <v>1622</v>
      </c>
      <c r="I295" s="14" t="s">
        <v>144</v>
      </c>
      <c r="J295" s="27">
        <v>45017</v>
      </c>
      <c r="K295" s="27">
        <v>45047</v>
      </c>
      <c r="L295" s="14" t="s">
        <v>1617</v>
      </c>
      <c r="M295" s="14" t="s">
        <v>434</v>
      </c>
      <c r="N295" s="26" t="s">
        <v>1623</v>
      </c>
      <c r="O295" s="14" t="s">
        <v>1619</v>
      </c>
      <c r="P295" s="20">
        <v>27.45</v>
      </c>
      <c r="Q295" s="20" t="s">
        <v>47</v>
      </c>
      <c r="R295" s="20">
        <v>27.45</v>
      </c>
      <c r="S295" s="20"/>
      <c r="T295" s="26" t="s">
        <v>1624</v>
      </c>
    </row>
    <row r="296" ht="75" customHeight="1" spans="1:20">
      <c r="A296" s="14">
        <v>276</v>
      </c>
      <c r="B296" s="14" t="s">
        <v>1612</v>
      </c>
      <c r="C296" s="14" t="s">
        <v>7</v>
      </c>
      <c r="D296" s="14" t="s">
        <v>1613</v>
      </c>
      <c r="E296" s="14" t="s">
        <v>434</v>
      </c>
      <c r="F296" s="14" t="s">
        <v>1625</v>
      </c>
      <c r="G296" s="16" t="s">
        <v>1626</v>
      </c>
      <c r="H296" s="14" t="s">
        <v>1627</v>
      </c>
      <c r="I296" s="14" t="s">
        <v>109</v>
      </c>
      <c r="J296" s="14" t="s">
        <v>1628</v>
      </c>
      <c r="K296" s="14" t="s">
        <v>1629</v>
      </c>
      <c r="L296" s="14" t="s">
        <v>1617</v>
      </c>
      <c r="M296" s="14" t="s">
        <v>434</v>
      </c>
      <c r="N296" s="26" t="s">
        <v>1630</v>
      </c>
      <c r="O296" s="14" t="s">
        <v>1631</v>
      </c>
      <c r="P296" s="20">
        <v>39.51</v>
      </c>
      <c r="Q296" s="20" t="s">
        <v>47</v>
      </c>
      <c r="R296" s="20">
        <v>39.51</v>
      </c>
      <c r="S296" s="20"/>
      <c r="T296" s="26" t="s">
        <v>1632</v>
      </c>
    </row>
    <row r="297" ht="75" customHeight="1" spans="1:20">
      <c r="A297" s="14">
        <v>277</v>
      </c>
      <c r="B297" s="14" t="s">
        <v>1612</v>
      </c>
      <c r="C297" s="14" t="s">
        <v>7</v>
      </c>
      <c r="D297" s="14" t="s">
        <v>1613</v>
      </c>
      <c r="E297" s="14" t="s">
        <v>434</v>
      </c>
      <c r="F297" s="14" t="s">
        <v>1633</v>
      </c>
      <c r="G297" s="16" t="s">
        <v>1634</v>
      </c>
      <c r="H297" s="14" t="s">
        <v>1635</v>
      </c>
      <c r="I297" s="14" t="s">
        <v>109</v>
      </c>
      <c r="J297" s="27">
        <v>44986</v>
      </c>
      <c r="K297" s="27">
        <v>45078</v>
      </c>
      <c r="L297" s="14" t="s">
        <v>1617</v>
      </c>
      <c r="M297" s="14" t="s">
        <v>434</v>
      </c>
      <c r="N297" s="26" t="s">
        <v>1636</v>
      </c>
      <c r="O297" s="14" t="s">
        <v>1637</v>
      </c>
      <c r="P297" s="20">
        <v>6</v>
      </c>
      <c r="Q297" s="20" t="s">
        <v>47</v>
      </c>
      <c r="R297" s="20">
        <v>6</v>
      </c>
      <c r="S297" s="20"/>
      <c r="T297" s="26" t="s">
        <v>1638</v>
      </c>
    </row>
    <row r="298" ht="64" customHeight="1" spans="1:20">
      <c r="A298" s="14">
        <v>278</v>
      </c>
      <c r="B298" s="14" t="s">
        <v>1612</v>
      </c>
      <c r="C298" s="14" t="s">
        <v>7</v>
      </c>
      <c r="D298" s="14" t="s">
        <v>1613</v>
      </c>
      <c r="E298" s="14" t="s">
        <v>434</v>
      </c>
      <c r="F298" s="14" t="s">
        <v>1633</v>
      </c>
      <c r="G298" s="16" t="s">
        <v>1639</v>
      </c>
      <c r="H298" s="14" t="s">
        <v>1640</v>
      </c>
      <c r="I298" s="14" t="s">
        <v>109</v>
      </c>
      <c r="J298" s="27">
        <v>44986</v>
      </c>
      <c r="K298" s="27">
        <v>45078</v>
      </c>
      <c r="L298" s="14" t="s">
        <v>1617</v>
      </c>
      <c r="M298" s="14" t="s">
        <v>434</v>
      </c>
      <c r="N298" s="26" t="s">
        <v>1641</v>
      </c>
      <c r="O298" s="14" t="s">
        <v>1642</v>
      </c>
      <c r="P298" s="20">
        <v>5.1</v>
      </c>
      <c r="Q298" s="20" t="s">
        <v>47</v>
      </c>
      <c r="R298" s="20">
        <v>5.1</v>
      </c>
      <c r="S298" s="20"/>
      <c r="T298" s="26" t="s">
        <v>1643</v>
      </c>
    </row>
    <row r="299" ht="126" customHeight="1" spans="1:20">
      <c r="A299" s="14">
        <v>279</v>
      </c>
      <c r="B299" s="14" t="s">
        <v>1612</v>
      </c>
      <c r="C299" s="14" t="s">
        <v>7</v>
      </c>
      <c r="D299" s="14" t="s">
        <v>1613</v>
      </c>
      <c r="E299" s="14" t="s">
        <v>434</v>
      </c>
      <c r="F299" s="14" t="s">
        <v>1633</v>
      </c>
      <c r="G299" s="16" t="s">
        <v>1644</v>
      </c>
      <c r="H299" s="14" t="s">
        <v>1645</v>
      </c>
      <c r="I299" s="14" t="s">
        <v>144</v>
      </c>
      <c r="J299" s="27">
        <v>44986</v>
      </c>
      <c r="K299" s="27">
        <v>45139</v>
      </c>
      <c r="L299" s="14" t="s">
        <v>1617</v>
      </c>
      <c r="M299" s="14" t="s">
        <v>434</v>
      </c>
      <c r="N299" s="26" t="s">
        <v>1646</v>
      </c>
      <c r="O299" s="14" t="s">
        <v>1647</v>
      </c>
      <c r="P299" s="20">
        <v>38.9</v>
      </c>
      <c r="Q299" s="20" t="s">
        <v>47</v>
      </c>
      <c r="R299" s="20">
        <v>38.9</v>
      </c>
      <c r="S299" s="20"/>
      <c r="T299" s="26" t="s">
        <v>1648</v>
      </c>
    </row>
    <row r="300" customHeight="1" spans="1:20">
      <c r="A300" s="14">
        <v>280</v>
      </c>
      <c r="B300" s="14" t="s">
        <v>1612</v>
      </c>
      <c r="C300" s="14" t="s">
        <v>7</v>
      </c>
      <c r="D300" s="14" t="s">
        <v>1613</v>
      </c>
      <c r="E300" s="14" t="s">
        <v>434</v>
      </c>
      <c r="F300" s="14" t="s">
        <v>1649</v>
      </c>
      <c r="G300" s="16" t="s">
        <v>1650</v>
      </c>
      <c r="H300" s="14" t="s">
        <v>1651</v>
      </c>
      <c r="I300" s="14" t="s">
        <v>144</v>
      </c>
      <c r="J300" s="27">
        <v>44986</v>
      </c>
      <c r="K300" s="27">
        <v>45078</v>
      </c>
      <c r="L300" s="14" t="s">
        <v>1617</v>
      </c>
      <c r="M300" s="14" t="s">
        <v>434</v>
      </c>
      <c r="N300" s="26" t="s">
        <v>1652</v>
      </c>
      <c r="O300" s="14" t="s">
        <v>1653</v>
      </c>
      <c r="P300" s="20">
        <v>19.3</v>
      </c>
      <c r="Q300" s="20" t="s">
        <v>47</v>
      </c>
      <c r="R300" s="20">
        <v>19.3</v>
      </c>
      <c r="S300" s="20"/>
      <c r="T300" s="26" t="s">
        <v>1654</v>
      </c>
    </row>
    <row r="301" ht="71" customHeight="1" spans="1:20">
      <c r="A301" s="14">
        <v>281</v>
      </c>
      <c r="B301" s="14" t="s">
        <v>1612</v>
      </c>
      <c r="C301" s="14" t="s">
        <v>7</v>
      </c>
      <c r="D301" s="14" t="s">
        <v>1613</v>
      </c>
      <c r="E301" s="14" t="s">
        <v>434</v>
      </c>
      <c r="F301" s="14" t="s">
        <v>1655</v>
      </c>
      <c r="G301" s="16" t="s">
        <v>1656</v>
      </c>
      <c r="H301" s="14" t="s">
        <v>1657</v>
      </c>
      <c r="I301" s="14" t="s">
        <v>144</v>
      </c>
      <c r="J301" s="66" t="s">
        <v>145</v>
      </c>
      <c r="K301" s="66" t="s">
        <v>1658</v>
      </c>
      <c r="L301" s="14" t="s">
        <v>1617</v>
      </c>
      <c r="M301" s="23" t="s">
        <v>434</v>
      </c>
      <c r="N301" s="26" t="s">
        <v>1659</v>
      </c>
      <c r="O301" s="14" t="s">
        <v>1660</v>
      </c>
      <c r="P301" s="20">
        <v>24.5</v>
      </c>
      <c r="Q301" s="20" t="s">
        <v>47</v>
      </c>
      <c r="R301" s="20">
        <v>24.5</v>
      </c>
      <c r="S301" s="20"/>
      <c r="T301" s="49" t="s">
        <v>1661</v>
      </c>
    </row>
    <row r="302" ht="112" customHeight="1" spans="1:20">
      <c r="A302" s="14">
        <v>282</v>
      </c>
      <c r="B302" s="14" t="s">
        <v>1612</v>
      </c>
      <c r="C302" s="14" t="s">
        <v>7</v>
      </c>
      <c r="D302" s="14" t="s">
        <v>1613</v>
      </c>
      <c r="E302" s="14" t="s">
        <v>434</v>
      </c>
      <c r="F302" s="14" t="s">
        <v>1655</v>
      </c>
      <c r="G302" s="16" t="s">
        <v>1662</v>
      </c>
      <c r="H302" s="14" t="s">
        <v>1663</v>
      </c>
      <c r="I302" s="14" t="s">
        <v>144</v>
      </c>
      <c r="J302" s="66" t="s">
        <v>145</v>
      </c>
      <c r="K302" s="66" t="s">
        <v>1658</v>
      </c>
      <c r="L302" s="14" t="s">
        <v>1617</v>
      </c>
      <c r="M302" s="23" t="s">
        <v>434</v>
      </c>
      <c r="N302" s="26" t="s">
        <v>1664</v>
      </c>
      <c r="O302" s="14" t="s">
        <v>1665</v>
      </c>
      <c r="P302" s="20">
        <v>7</v>
      </c>
      <c r="Q302" s="20" t="s">
        <v>47</v>
      </c>
      <c r="R302" s="20">
        <v>7</v>
      </c>
      <c r="S302" s="20"/>
      <c r="T302" s="26" t="s">
        <v>1666</v>
      </c>
    </row>
    <row r="303" ht="77" customHeight="1" spans="1:20">
      <c r="A303" s="14">
        <v>283</v>
      </c>
      <c r="B303" s="14" t="s">
        <v>1612</v>
      </c>
      <c r="C303" s="14" t="s">
        <v>7</v>
      </c>
      <c r="D303" s="14" t="s">
        <v>1613</v>
      </c>
      <c r="E303" s="14" t="s">
        <v>23</v>
      </c>
      <c r="F303" s="18" t="s">
        <v>1667</v>
      </c>
      <c r="G303" s="16" t="s">
        <v>1668</v>
      </c>
      <c r="H303" s="28" t="s">
        <v>1669</v>
      </c>
      <c r="I303" s="28" t="s">
        <v>1670</v>
      </c>
      <c r="J303" s="21" t="s">
        <v>163</v>
      </c>
      <c r="K303" s="21" t="s">
        <v>146</v>
      </c>
      <c r="L303" s="19" t="s">
        <v>1617</v>
      </c>
      <c r="M303" s="19" t="s">
        <v>164</v>
      </c>
      <c r="N303" s="67" t="s">
        <v>1671</v>
      </c>
      <c r="O303" s="14" t="s">
        <v>1672</v>
      </c>
      <c r="P303" s="20">
        <v>13.4</v>
      </c>
      <c r="Q303" s="20" t="s">
        <v>47</v>
      </c>
      <c r="R303" s="20">
        <v>13.4</v>
      </c>
      <c r="S303" s="20"/>
      <c r="T303" s="29" t="s">
        <v>1673</v>
      </c>
    </row>
    <row r="304" customHeight="1" spans="1:20">
      <c r="A304" s="14">
        <v>284</v>
      </c>
      <c r="B304" s="14" t="s">
        <v>1612</v>
      </c>
      <c r="C304" s="14" t="s">
        <v>7</v>
      </c>
      <c r="D304" s="14" t="s">
        <v>1613</v>
      </c>
      <c r="E304" s="14" t="s">
        <v>23</v>
      </c>
      <c r="F304" s="18" t="s">
        <v>1674</v>
      </c>
      <c r="G304" s="16" t="s">
        <v>1675</v>
      </c>
      <c r="H304" s="28" t="s">
        <v>1676</v>
      </c>
      <c r="I304" s="28" t="s">
        <v>109</v>
      </c>
      <c r="J304" s="21" t="s">
        <v>163</v>
      </c>
      <c r="K304" s="21" t="s">
        <v>146</v>
      </c>
      <c r="L304" s="19" t="s">
        <v>1617</v>
      </c>
      <c r="M304" s="19" t="s">
        <v>164</v>
      </c>
      <c r="N304" s="67" t="s">
        <v>1677</v>
      </c>
      <c r="O304" s="14" t="s">
        <v>1660</v>
      </c>
      <c r="P304" s="20">
        <v>7.3</v>
      </c>
      <c r="Q304" s="20" t="s">
        <v>47</v>
      </c>
      <c r="R304" s="20">
        <v>7.3</v>
      </c>
      <c r="S304" s="20"/>
      <c r="T304" s="26" t="s">
        <v>1678</v>
      </c>
    </row>
    <row r="305" ht="74" customHeight="1" spans="1:20">
      <c r="A305" s="14">
        <v>285</v>
      </c>
      <c r="B305" s="14" t="s">
        <v>1612</v>
      </c>
      <c r="C305" s="14" t="s">
        <v>7</v>
      </c>
      <c r="D305" s="14" t="s">
        <v>1613</v>
      </c>
      <c r="E305" s="14" t="s">
        <v>23</v>
      </c>
      <c r="F305" s="18" t="s">
        <v>1679</v>
      </c>
      <c r="G305" s="16" t="s">
        <v>1680</v>
      </c>
      <c r="H305" s="19" t="s">
        <v>1681</v>
      </c>
      <c r="I305" s="19" t="s">
        <v>109</v>
      </c>
      <c r="J305" s="21" t="s">
        <v>163</v>
      </c>
      <c r="K305" s="21" t="s">
        <v>146</v>
      </c>
      <c r="L305" s="19" t="s">
        <v>1617</v>
      </c>
      <c r="M305" s="19" t="s">
        <v>164</v>
      </c>
      <c r="N305" s="29" t="s">
        <v>1682</v>
      </c>
      <c r="O305" s="14" t="s">
        <v>1660</v>
      </c>
      <c r="P305" s="20">
        <v>26</v>
      </c>
      <c r="Q305" s="20" t="s">
        <v>47</v>
      </c>
      <c r="R305" s="20">
        <v>26</v>
      </c>
      <c r="S305" s="20"/>
      <c r="T305" s="29" t="s">
        <v>1683</v>
      </c>
    </row>
    <row r="306" ht="66" customHeight="1" spans="1:20">
      <c r="A306" s="14">
        <v>286</v>
      </c>
      <c r="B306" s="14" t="s">
        <v>1612</v>
      </c>
      <c r="C306" s="14" t="s">
        <v>7</v>
      </c>
      <c r="D306" s="14" t="s">
        <v>1613</v>
      </c>
      <c r="E306" s="14" t="s">
        <v>28</v>
      </c>
      <c r="F306" s="14" t="s">
        <v>1684</v>
      </c>
      <c r="G306" s="16" t="s">
        <v>1685</v>
      </c>
      <c r="H306" s="14" t="s">
        <v>1686</v>
      </c>
      <c r="I306" s="14" t="s">
        <v>109</v>
      </c>
      <c r="J306" s="27">
        <v>44927</v>
      </c>
      <c r="K306" s="27">
        <v>45261</v>
      </c>
      <c r="L306" s="14" t="s">
        <v>1617</v>
      </c>
      <c r="M306" s="14" t="s">
        <v>1308</v>
      </c>
      <c r="N306" s="26" t="s">
        <v>1687</v>
      </c>
      <c r="O306" s="14" t="s">
        <v>1660</v>
      </c>
      <c r="P306" s="20">
        <v>33.2</v>
      </c>
      <c r="Q306" s="20" t="s">
        <v>47</v>
      </c>
      <c r="R306" s="20">
        <v>33.2</v>
      </c>
      <c r="S306" s="20"/>
      <c r="T306" s="26" t="s">
        <v>1688</v>
      </c>
    </row>
    <row r="307" ht="85" customHeight="1" spans="1:20">
      <c r="A307" s="14">
        <v>287</v>
      </c>
      <c r="B307" s="14" t="s">
        <v>1612</v>
      </c>
      <c r="C307" s="14" t="s">
        <v>7</v>
      </c>
      <c r="D307" s="14" t="s">
        <v>1613</v>
      </c>
      <c r="E307" s="14" t="s">
        <v>28</v>
      </c>
      <c r="F307" s="14" t="s">
        <v>1689</v>
      </c>
      <c r="G307" s="16" t="s">
        <v>1690</v>
      </c>
      <c r="H307" s="14" t="s">
        <v>1691</v>
      </c>
      <c r="I307" s="14" t="s">
        <v>109</v>
      </c>
      <c r="J307" s="27">
        <v>44927</v>
      </c>
      <c r="K307" s="27">
        <v>45261</v>
      </c>
      <c r="L307" s="14" t="s">
        <v>1617</v>
      </c>
      <c r="M307" s="14" t="s">
        <v>1308</v>
      </c>
      <c r="N307" s="26" t="s">
        <v>1692</v>
      </c>
      <c r="O307" s="68" t="s">
        <v>1693</v>
      </c>
      <c r="P307" s="69">
        <v>23.97</v>
      </c>
      <c r="Q307" s="20" t="s">
        <v>47</v>
      </c>
      <c r="R307" s="69">
        <v>23.97</v>
      </c>
      <c r="S307" s="69"/>
      <c r="T307" s="26" t="s">
        <v>1694</v>
      </c>
    </row>
    <row r="308" ht="87" customHeight="1" spans="1:20">
      <c r="A308" s="14">
        <v>288</v>
      </c>
      <c r="B308" s="14" t="s">
        <v>1612</v>
      </c>
      <c r="C308" s="14" t="s">
        <v>7</v>
      </c>
      <c r="D308" s="14" t="s">
        <v>1613</v>
      </c>
      <c r="E308" s="14" t="s">
        <v>28</v>
      </c>
      <c r="F308" s="14" t="s">
        <v>1689</v>
      </c>
      <c r="G308" s="16" t="s">
        <v>1695</v>
      </c>
      <c r="H308" s="14" t="s">
        <v>1696</v>
      </c>
      <c r="I308" s="14" t="s">
        <v>109</v>
      </c>
      <c r="J308" s="27">
        <v>44927</v>
      </c>
      <c r="K308" s="27">
        <v>45261</v>
      </c>
      <c r="L308" s="14" t="s">
        <v>1617</v>
      </c>
      <c r="M308" s="14" t="s">
        <v>1308</v>
      </c>
      <c r="N308" s="26" t="s">
        <v>1697</v>
      </c>
      <c r="O308" s="68" t="s">
        <v>1698</v>
      </c>
      <c r="P308" s="69">
        <v>16.93</v>
      </c>
      <c r="Q308" s="20" t="s">
        <v>47</v>
      </c>
      <c r="R308" s="69">
        <v>16.93</v>
      </c>
      <c r="S308" s="69"/>
      <c r="T308" s="26" t="s">
        <v>1699</v>
      </c>
    </row>
    <row r="309" ht="70" customHeight="1" spans="1:20">
      <c r="A309" s="14">
        <v>289</v>
      </c>
      <c r="B309" s="14" t="s">
        <v>1612</v>
      </c>
      <c r="C309" s="14" t="s">
        <v>7</v>
      </c>
      <c r="D309" s="14" t="s">
        <v>1613</v>
      </c>
      <c r="E309" s="14" t="s">
        <v>28</v>
      </c>
      <c r="F309" s="14" t="s">
        <v>1700</v>
      </c>
      <c r="G309" s="16" t="s">
        <v>1701</v>
      </c>
      <c r="H309" s="14" t="s">
        <v>1702</v>
      </c>
      <c r="I309" s="14" t="s">
        <v>171</v>
      </c>
      <c r="J309" s="27">
        <v>44927</v>
      </c>
      <c r="K309" s="27">
        <v>45261</v>
      </c>
      <c r="L309" s="14" t="s">
        <v>1617</v>
      </c>
      <c r="M309" s="14" t="s">
        <v>1308</v>
      </c>
      <c r="N309" s="26" t="s">
        <v>1703</v>
      </c>
      <c r="O309" s="68" t="s">
        <v>1704</v>
      </c>
      <c r="P309" s="69">
        <v>21.1</v>
      </c>
      <c r="Q309" s="20" t="s">
        <v>47</v>
      </c>
      <c r="R309" s="69">
        <v>21.1</v>
      </c>
      <c r="S309" s="69"/>
      <c r="T309" s="26" t="s">
        <v>1705</v>
      </c>
    </row>
    <row r="310" ht="70" customHeight="1" spans="1:20">
      <c r="A310" s="14">
        <v>290</v>
      </c>
      <c r="B310" s="14" t="s">
        <v>1612</v>
      </c>
      <c r="C310" s="14" t="s">
        <v>7</v>
      </c>
      <c r="D310" s="14" t="s">
        <v>1613</v>
      </c>
      <c r="E310" s="14" t="s">
        <v>28</v>
      </c>
      <c r="F310" s="14" t="s">
        <v>1700</v>
      </c>
      <c r="G310" s="16" t="s">
        <v>1706</v>
      </c>
      <c r="H310" s="14" t="s">
        <v>1707</v>
      </c>
      <c r="I310" s="14" t="s">
        <v>171</v>
      </c>
      <c r="J310" s="27">
        <v>44927</v>
      </c>
      <c r="K310" s="27">
        <v>45261</v>
      </c>
      <c r="L310" s="14" t="s">
        <v>1617</v>
      </c>
      <c r="M310" s="14" t="s">
        <v>1308</v>
      </c>
      <c r="N310" s="26" t="s">
        <v>1708</v>
      </c>
      <c r="O310" s="68" t="s">
        <v>1704</v>
      </c>
      <c r="P310" s="69">
        <v>26.9</v>
      </c>
      <c r="Q310" s="20" t="s">
        <v>47</v>
      </c>
      <c r="R310" s="69">
        <v>26.9</v>
      </c>
      <c r="S310" s="69"/>
      <c r="T310" s="26" t="s">
        <v>1709</v>
      </c>
    </row>
    <row r="311" ht="70" customHeight="1" spans="1:20">
      <c r="A311" s="14">
        <v>291</v>
      </c>
      <c r="B311" s="14" t="s">
        <v>1612</v>
      </c>
      <c r="C311" s="14" t="s">
        <v>7</v>
      </c>
      <c r="D311" s="14" t="s">
        <v>1613</v>
      </c>
      <c r="E311" s="14" t="s">
        <v>28</v>
      </c>
      <c r="F311" s="14" t="s">
        <v>1710</v>
      </c>
      <c r="G311" s="16" t="s">
        <v>1711</v>
      </c>
      <c r="H311" s="14" t="s">
        <v>1712</v>
      </c>
      <c r="I311" s="14" t="s">
        <v>109</v>
      </c>
      <c r="J311" s="27">
        <v>44927</v>
      </c>
      <c r="K311" s="27">
        <v>45261</v>
      </c>
      <c r="L311" s="14" t="s">
        <v>1617</v>
      </c>
      <c r="M311" s="14" t="s">
        <v>1308</v>
      </c>
      <c r="N311" s="26" t="s">
        <v>1713</v>
      </c>
      <c r="O311" s="14" t="s">
        <v>1660</v>
      </c>
      <c r="P311" s="20">
        <v>31</v>
      </c>
      <c r="Q311" s="20" t="s">
        <v>47</v>
      </c>
      <c r="R311" s="20">
        <v>31</v>
      </c>
      <c r="S311" s="20"/>
      <c r="T311" s="26" t="s">
        <v>1714</v>
      </c>
    </row>
    <row r="312" ht="65" customHeight="1" spans="1:20">
      <c r="A312" s="14">
        <v>292</v>
      </c>
      <c r="B312" s="14" t="s">
        <v>1612</v>
      </c>
      <c r="C312" s="14" t="s">
        <v>7</v>
      </c>
      <c r="D312" s="14" t="s">
        <v>1613</v>
      </c>
      <c r="E312" s="14" t="s">
        <v>35</v>
      </c>
      <c r="F312" s="14" t="s">
        <v>1715</v>
      </c>
      <c r="G312" s="16" t="s">
        <v>1716</v>
      </c>
      <c r="H312" s="14" t="s">
        <v>1717</v>
      </c>
      <c r="I312" s="14" t="s">
        <v>109</v>
      </c>
      <c r="J312" s="27">
        <v>44986</v>
      </c>
      <c r="K312" s="27">
        <v>45139</v>
      </c>
      <c r="L312" s="14" t="s">
        <v>1617</v>
      </c>
      <c r="M312" s="14" t="s">
        <v>172</v>
      </c>
      <c r="N312" s="26" t="s">
        <v>1718</v>
      </c>
      <c r="O312" s="14" t="s">
        <v>1719</v>
      </c>
      <c r="P312" s="20">
        <v>30</v>
      </c>
      <c r="Q312" s="20" t="s">
        <v>47</v>
      </c>
      <c r="R312" s="20">
        <v>30</v>
      </c>
      <c r="S312" s="20"/>
      <c r="T312" s="26" t="s">
        <v>1720</v>
      </c>
    </row>
    <row r="313" ht="65" customHeight="1" spans="1:20">
      <c r="A313" s="14">
        <v>293</v>
      </c>
      <c r="B313" s="14" t="s">
        <v>1612</v>
      </c>
      <c r="C313" s="14" t="s">
        <v>7</v>
      </c>
      <c r="D313" s="14" t="s">
        <v>1613</v>
      </c>
      <c r="E313" s="14" t="s">
        <v>35</v>
      </c>
      <c r="F313" s="14" t="s">
        <v>1715</v>
      </c>
      <c r="G313" s="16" t="s">
        <v>1721</v>
      </c>
      <c r="H313" s="14" t="s">
        <v>1722</v>
      </c>
      <c r="I313" s="14" t="s">
        <v>109</v>
      </c>
      <c r="J313" s="27">
        <v>44986</v>
      </c>
      <c r="K313" s="27">
        <v>45139</v>
      </c>
      <c r="L313" s="14" t="s">
        <v>1617</v>
      </c>
      <c r="M313" s="14" t="s">
        <v>172</v>
      </c>
      <c r="N313" s="70" t="s">
        <v>1723</v>
      </c>
      <c r="O313" s="14" t="s">
        <v>1724</v>
      </c>
      <c r="P313" s="20">
        <v>20</v>
      </c>
      <c r="Q313" s="20" t="s">
        <v>47</v>
      </c>
      <c r="R313" s="20">
        <v>20</v>
      </c>
      <c r="S313" s="20"/>
      <c r="T313" s="26" t="s">
        <v>1725</v>
      </c>
    </row>
    <row r="314" ht="72" customHeight="1" spans="1:20">
      <c r="A314" s="14">
        <v>294</v>
      </c>
      <c r="B314" s="14" t="s">
        <v>1612</v>
      </c>
      <c r="C314" s="14" t="s">
        <v>7</v>
      </c>
      <c r="D314" s="14" t="s">
        <v>1613</v>
      </c>
      <c r="E314" s="14" t="s">
        <v>35</v>
      </c>
      <c r="F314" s="14" t="s">
        <v>1726</v>
      </c>
      <c r="G314" s="16" t="s">
        <v>1727</v>
      </c>
      <c r="H314" s="14" t="s">
        <v>1728</v>
      </c>
      <c r="I314" s="14" t="s">
        <v>109</v>
      </c>
      <c r="J314" s="27">
        <v>44986</v>
      </c>
      <c r="K314" s="27">
        <v>45139</v>
      </c>
      <c r="L314" s="14" t="s">
        <v>1617</v>
      </c>
      <c r="M314" s="14" t="s">
        <v>172</v>
      </c>
      <c r="N314" s="26" t="s">
        <v>1729</v>
      </c>
      <c r="O314" s="30" t="s">
        <v>1730</v>
      </c>
      <c r="P314" s="31">
        <v>37.3</v>
      </c>
      <c r="Q314" s="20" t="s">
        <v>47</v>
      </c>
      <c r="R314" s="31">
        <v>37.3</v>
      </c>
      <c r="S314" s="31"/>
      <c r="T314" s="26" t="s">
        <v>1731</v>
      </c>
    </row>
    <row r="315" ht="62" customHeight="1" spans="1:20">
      <c r="A315" s="14">
        <v>295</v>
      </c>
      <c r="B315" s="14" t="s">
        <v>1612</v>
      </c>
      <c r="C315" s="14" t="s">
        <v>7</v>
      </c>
      <c r="D315" s="14" t="s">
        <v>1613</v>
      </c>
      <c r="E315" s="14" t="s">
        <v>445</v>
      </c>
      <c r="F315" s="14" t="s">
        <v>473</v>
      </c>
      <c r="G315" s="16" t="s">
        <v>1732</v>
      </c>
      <c r="H315" s="14" t="s">
        <v>1733</v>
      </c>
      <c r="I315" s="14" t="s">
        <v>109</v>
      </c>
      <c r="J315" s="27">
        <v>44986</v>
      </c>
      <c r="K315" s="27">
        <v>45170</v>
      </c>
      <c r="L315" s="14" t="s">
        <v>1617</v>
      </c>
      <c r="M315" s="14" t="s">
        <v>1577</v>
      </c>
      <c r="N315" s="26" t="s">
        <v>1734</v>
      </c>
      <c r="O315" s="33" t="s">
        <v>1735</v>
      </c>
      <c r="P315" s="20">
        <v>12</v>
      </c>
      <c r="Q315" s="20" t="s">
        <v>47</v>
      </c>
      <c r="R315" s="20">
        <v>12</v>
      </c>
      <c r="S315" s="20"/>
      <c r="T315" s="49" t="s">
        <v>1736</v>
      </c>
    </row>
    <row r="316" ht="62" customHeight="1" spans="1:20">
      <c r="A316" s="14">
        <v>296</v>
      </c>
      <c r="B316" s="14" t="s">
        <v>1612</v>
      </c>
      <c r="C316" s="14" t="s">
        <v>7</v>
      </c>
      <c r="D316" s="14" t="s">
        <v>1613</v>
      </c>
      <c r="E316" s="14" t="s">
        <v>509</v>
      </c>
      <c r="F316" s="14" t="s">
        <v>1737</v>
      </c>
      <c r="G316" s="16" t="s">
        <v>1738</v>
      </c>
      <c r="H316" s="14" t="s">
        <v>1739</v>
      </c>
      <c r="I316" s="14" t="s">
        <v>109</v>
      </c>
      <c r="J316" s="21" t="s">
        <v>145</v>
      </c>
      <c r="K316" s="21" t="s">
        <v>238</v>
      </c>
      <c r="L316" s="14" t="s">
        <v>1617</v>
      </c>
      <c r="M316" s="14" t="s">
        <v>1523</v>
      </c>
      <c r="N316" s="26" t="s">
        <v>1740</v>
      </c>
      <c r="O316" s="14" t="s">
        <v>1741</v>
      </c>
      <c r="P316" s="20">
        <v>22</v>
      </c>
      <c r="Q316" s="20" t="s">
        <v>47</v>
      </c>
      <c r="R316" s="20">
        <v>22</v>
      </c>
      <c r="S316" s="20"/>
      <c r="T316" s="34" t="s">
        <v>1742</v>
      </c>
    </row>
    <row r="317" ht="62" customHeight="1" spans="1:20">
      <c r="A317" s="14">
        <v>297</v>
      </c>
      <c r="B317" s="14" t="s">
        <v>1612</v>
      </c>
      <c r="C317" s="14" t="s">
        <v>7</v>
      </c>
      <c r="D317" s="14" t="s">
        <v>1613</v>
      </c>
      <c r="E317" s="14" t="s">
        <v>509</v>
      </c>
      <c r="F317" s="14" t="s">
        <v>1737</v>
      </c>
      <c r="G317" s="16" t="s">
        <v>1743</v>
      </c>
      <c r="H317" s="14" t="s">
        <v>1744</v>
      </c>
      <c r="I317" s="14" t="s">
        <v>109</v>
      </c>
      <c r="J317" s="21" t="s">
        <v>145</v>
      </c>
      <c r="K317" s="21" t="s">
        <v>238</v>
      </c>
      <c r="L317" s="14" t="s">
        <v>1617</v>
      </c>
      <c r="M317" s="14" t="s">
        <v>1523</v>
      </c>
      <c r="N317" s="26" t="s">
        <v>1745</v>
      </c>
      <c r="O317" s="14" t="s">
        <v>1746</v>
      </c>
      <c r="P317" s="20">
        <v>28</v>
      </c>
      <c r="Q317" s="20" t="s">
        <v>47</v>
      </c>
      <c r="R317" s="20">
        <v>28</v>
      </c>
      <c r="S317" s="20"/>
      <c r="T317" s="34" t="s">
        <v>1747</v>
      </c>
    </row>
    <row r="318" ht="62" customHeight="1" spans="1:20">
      <c r="A318" s="14">
        <v>298</v>
      </c>
      <c r="B318" s="14" t="s">
        <v>1612</v>
      </c>
      <c r="C318" s="14" t="s">
        <v>7</v>
      </c>
      <c r="D318" s="14" t="s">
        <v>1613</v>
      </c>
      <c r="E318" s="14" t="s">
        <v>509</v>
      </c>
      <c r="F318" s="14" t="s">
        <v>510</v>
      </c>
      <c r="G318" s="16" t="s">
        <v>1748</v>
      </c>
      <c r="H318" s="14" t="s">
        <v>1749</v>
      </c>
      <c r="I318" s="14" t="s">
        <v>128</v>
      </c>
      <c r="J318" s="21" t="s">
        <v>145</v>
      </c>
      <c r="K318" s="21" t="s">
        <v>238</v>
      </c>
      <c r="L318" s="14" t="s">
        <v>1617</v>
      </c>
      <c r="M318" s="14" t="s">
        <v>1523</v>
      </c>
      <c r="N318" s="26" t="s">
        <v>1750</v>
      </c>
      <c r="O318" s="14" t="s">
        <v>1751</v>
      </c>
      <c r="P318" s="20">
        <v>7.5</v>
      </c>
      <c r="Q318" s="20" t="s">
        <v>47</v>
      </c>
      <c r="R318" s="20">
        <v>7.5</v>
      </c>
      <c r="S318" s="20"/>
      <c r="T318" s="34" t="s">
        <v>1752</v>
      </c>
    </row>
    <row r="319" ht="62" customHeight="1" spans="1:20">
      <c r="A319" s="14">
        <v>299</v>
      </c>
      <c r="B319" s="14" t="s">
        <v>1612</v>
      </c>
      <c r="C319" s="14" t="s">
        <v>7</v>
      </c>
      <c r="D319" s="14" t="s">
        <v>1613</v>
      </c>
      <c r="E319" s="14" t="s">
        <v>509</v>
      </c>
      <c r="F319" s="14" t="s">
        <v>510</v>
      </c>
      <c r="G319" s="16" t="s">
        <v>1753</v>
      </c>
      <c r="H319" s="14" t="s">
        <v>1754</v>
      </c>
      <c r="I319" s="14" t="s">
        <v>109</v>
      </c>
      <c r="J319" s="21" t="s">
        <v>145</v>
      </c>
      <c r="K319" s="21" t="s">
        <v>238</v>
      </c>
      <c r="L319" s="14" t="s">
        <v>1617</v>
      </c>
      <c r="M319" s="14" t="s">
        <v>1523</v>
      </c>
      <c r="N319" s="26" t="s">
        <v>1755</v>
      </c>
      <c r="O319" s="14" t="s">
        <v>1756</v>
      </c>
      <c r="P319" s="20">
        <v>5</v>
      </c>
      <c r="Q319" s="20" t="s">
        <v>47</v>
      </c>
      <c r="R319" s="20">
        <v>5</v>
      </c>
      <c r="S319" s="20"/>
      <c r="T319" s="34" t="s">
        <v>1757</v>
      </c>
    </row>
    <row r="320" ht="62" customHeight="1" spans="1:20">
      <c r="A320" s="14">
        <v>300</v>
      </c>
      <c r="B320" s="14" t="s">
        <v>1612</v>
      </c>
      <c r="C320" s="14" t="s">
        <v>7</v>
      </c>
      <c r="D320" s="14" t="s">
        <v>1613</v>
      </c>
      <c r="E320" s="14" t="s">
        <v>509</v>
      </c>
      <c r="F320" s="14" t="s">
        <v>510</v>
      </c>
      <c r="G320" s="16" t="s">
        <v>1758</v>
      </c>
      <c r="H320" s="14" t="s">
        <v>1759</v>
      </c>
      <c r="I320" s="14" t="s">
        <v>109</v>
      </c>
      <c r="J320" s="21" t="s">
        <v>145</v>
      </c>
      <c r="K320" s="21" t="s">
        <v>238</v>
      </c>
      <c r="L320" s="14" t="s">
        <v>1617</v>
      </c>
      <c r="M320" s="14" t="s">
        <v>1523</v>
      </c>
      <c r="N320" s="26" t="s">
        <v>1760</v>
      </c>
      <c r="O320" s="14" t="s">
        <v>1761</v>
      </c>
      <c r="P320" s="20">
        <v>19.5</v>
      </c>
      <c r="Q320" s="20" t="s">
        <v>47</v>
      </c>
      <c r="R320" s="20">
        <v>19.5</v>
      </c>
      <c r="S320" s="20"/>
      <c r="T320" s="34" t="s">
        <v>1762</v>
      </c>
    </row>
    <row r="321" ht="62" customHeight="1" spans="1:20">
      <c r="A321" s="14">
        <v>301</v>
      </c>
      <c r="B321" s="14" t="s">
        <v>1612</v>
      </c>
      <c r="C321" s="14" t="s">
        <v>7</v>
      </c>
      <c r="D321" s="14" t="s">
        <v>1613</v>
      </c>
      <c r="E321" s="14" t="s">
        <v>509</v>
      </c>
      <c r="F321" s="14" t="s">
        <v>510</v>
      </c>
      <c r="G321" s="16" t="s">
        <v>1763</v>
      </c>
      <c r="H321" s="14" t="s">
        <v>1764</v>
      </c>
      <c r="I321" s="14" t="s">
        <v>109</v>
      </c>
      <c r="J321" s="21" t="s">
        <v>145</v>
      </c>
      <c r="K321" s="21" t="s">
        <v>238</v>
      </c>
      <c r="L321" s="14" t="s">
        <v>1617</v>
      </c>
      <c r="M321" s="14" t="s">
        <v>1523</v>
      </c>
      <c r="N321" s="26" t="s">
        <v>1765</v>
      </c>
      <c r="O321" s="14" t="s">
        <v>1766</v>
      </c>
      <c r="P321" s="20">
        <v>18</v>
      </c>
      <c r="Q321" s="20" t="s">
        <v>47</v>
      </c>
      <c r="R321" s="20">
        <v>18</v>
      </c>
      <c r="S321" s="20"/>
      <c r="T321" s="34" t="s">
        <v>1767</v>
      </c>
    </row>
    <row r="322" ht="66" customHeight="1" spans="1:20">
      <c r="A322" s="14">
        <v>302</v>
      </c>
      <c r="B322" s="14" t="s">
        <v>1612</v>
      </c>
      <c r="C322" s="21" t="s">
        <v>7</v>
      </c>
      <c r="D322" s="21" t="s">
        <v>1613</v>
      </c>
      <c r="E322" s="21" t="s">
        <v>33</v>
      </c>
      <c r="F322" s="21" t="s">
        <v>1768</v>
      </c>
      <c r="G322" s="16" t="s">
        <v>1769</v>
      </c>
      <c r="H322" s="21" t="s">
        <v>1770</v>
      </c>
      <c r="I322" s="21" t="s">
        <v>109</v>
      </c>
      <c r="J322" s="27">
        <v>44958</v>
      </c>
      <c r="K322" s="27">
        <v>45108</v>
      </c>
      <c r="L322" s="21" t="s">
        <v>1617</v>
      </c>
      <c r="M322" s="21" t="s">
        <v>187</v>
      </c>
      <c r="N322" s="34" t="s">
        <v>1771</v>
      </c>
      <c r="O322" s="21" t="s">
        <v>1772</v>
      </c>
      <c r="P322" s="20">
        <v>3.15</v>
      </c>
      <c r="Q322" s="20" t="s">
        <v>47</v>
      </c>
      <c r="R322" s="20">
        <v>3.15</v>
      </c>
      <c r="S322" s="20"/>
      <c r="T322" s="34" t="s">
        <v>1773</v>
      </c>
    </row>
    <row r="323" ht="62" customHeight="1" spans="1:20">
      <c r="A323" s="14">
        <v>303</v>
      </c>
      <c r="B323" s="14" t="s">
        <v>1612</v>
      </c>
      <c r="C323" s="21" t="s">
        <v>7</v>
      </c>
      <c r="D323" s="14" t="s">
        <v>1613</v>
      </c>
      <c r="E323" s="21" t="s">
        <v>33</v>
      </c>
      <c r="F323" s="21" t="s">
        <v>203</v>
      </c>
      <c r="G323" s="16" t="s">
        <v>1774</v>
      </c>
      <c r="H323" s="21" t="s">
        <v>1775</v>
      </c>
      <c r="I323" s="21" t="s">
        <v>109</v>
      </c>
      <c r="J323" s="27">
        <v>44986</v>
      </c>
      <c r="K323" s="27">
        <v>45108</v>
      </c>
      <c r="L323" s="14" t="s">
        <v>1617</v>
      </c>
      <c r="M323" s="21" t="s">
        <v>187</v>
      </c>
      <c r="N323" s="34" t="s">
        <v>1776</v>
      </c>
      <c r="O323" s="21" t="s">
        <v>1660</v>
      </c>
      <c r="P323" s="20">
        <v>6.7</v>
      </c>
      <c r="Q323" s="20" t="s">
        <v>47</v>
      </c>
      <c r="R323" s="20">
        <v>6.7</v>
      </c>
      <c r="S323" s="20"/>
      <c r="T323" s="34" t="s">
        <v>1777</v>
      </c>
    </row>
    <row r="324" ht="62" customHeight="1" spans="1:20">
      <c r="A324" s="14">
        <v>304</v>
      </c>
      <c r="B324" s="14" t="s">
        <v>1612</v>
      </c>
      <c r="C324" s="14" t="s">
        <v>7</v>
      </c>
      <c r="D324" s="14" t="s">
        <v>1613</v>
      </c>
      <c r="E324" s="14" t="s">
        <v>22</v>
      </c>
      <c r="F324" s="14" t="s">
        <v>1778</v>
      </c>
      <c r="G324" s="16" t="s">
        <v>1779</v>
      </c>
      <c r="H324" s="14" t="s">
        <v>1780</v>
      </c>
      <c r="I324" s="14" t="s">
        <v>109</v>
      </c>
      <c r="J324" s="27">
        <v>44986</v>
      </c>
      <c r="K324" s="27">
        <v>45139</v>
      </c>
      <c r="L324" s="14" t="s">
        <v>1617</v>
      </c>
      <c r="M324" s="14" t="s">
        <v>1532</v>
      </c>
      <c r="N324" s="26" t="s">
        <v>1781</v>
      </c>
      <c r="O324" s="14" t="s">
        <v>1782</v>
      </c>
      <c r="P324" s="20">
        <v>40</v>
      </c>
      <c r="Q324" s="20" t="s">
        <v>47</v>
      </c>
      <c r="R324" s="20">
        <v>40</v>
      </c>
      <c r="S324" s="20"/>
      <c r="T324" s="26" t="s">
        <v>1783</v>
      </c>
    </row>
    <row r="325" ht="102" customHeight="1" spans="1:20">
      <c r="A325" s="14">
        <v>305</v>
      </c>
      <c r="B325" s="14" t="s">
        <v>1612</v>
      </c>
      <c r="C325" s="14" t="s">
        <v>7</v>
      </c>
      <c r="D325" s="14" t="s">
        <v>1613</v>
      </c>
      <c r="E325" s="14" t="s">
        <v>22</v>
      </c>
      <c r="F325" s="14" t="s">
        <v>1784</v>
      </c>
      <c r="G325" s="16" t="s">
        <v>1785</v>
      </c>
      <c r="H325" s="14" t="s">
        <v>1786</v>
      </c>
      <c r="I325" s="14" t="s">
        <v>109</v>
      </c>
      <c r="J325" s="27">
        <v>44927</v>
      </c>
      <c r="K325" s="27">
        <v>45200</v>
      </c>
      <c r="L325" s="14" t="s">
        <v>1617</v>
      </c>
      <c r="M325" s="14" t="s">
        <v>1532</v>
      </c>
      <c r="N325" s="26" t="s">
        <v>1787</v>
      </c>
      <c r="O325" s="14" t="s">
        <v>1660</v>
      </c>
      <c r="P325" s="20">
        <v>29.25</v>
      </c>
      <c r="Q325" s="20" t="s">
        <v>47</v>
      </c>
      <c r="R325" s="20">
        <v>29.25</v>
      </c>
      <c r="S325" s="20"/>
      <c r="T325" s="26" t="s">
        <v>1788</v>
      </c>
    </row>
    <row r="326" ht="70" customHeight="1" spans="1:20">
      <c r="A326" s="14">
        <v>306</v>
      </c>
      <c r="B326" s="14" t="s">
        <v>1612</v>
      </c>
      <c r="C326" s="14" t="s">
        <v>7</v>
      </c>
      <c r="D326" s="14" t="s">
        <v>1613</v>
      </c>
      <c r="E326" s="14" t="s">
        <v>22</v>
      </c>
      <c r="F326" s="14" t="s">
        <v>1784</v>
      </c>
      <c r="G326" s="16" t="s">
        <v>1789</v>
      </c>
      <c r="H326" s="14" t="s">
        <v>1790</v>
      </c>
      <c r="I326" s="14" t="s">
        <v>109</v>
      </c>
      <c r="J326" s="27">
        <v>44927</v>
      </c>
      <c r="K326" s="27">
        <v>45200</v>
      </c>
      <c r="L326" s="14" t="s">
        <v>1617</v>
      </c>
      <c r="M326" s="14" t="s">
        <v>1532</v>
      </c>
      <c r="N326" s="26" t="s">
        <v>1791</v>
      </c>
      <c r="O326" s="14" t="s">
        <v>1792</v>
      </c>
      <c r="P326" s="20">
        <v>15.75</v>
      </c>
      <c r="Q326" s="20" t="s">
        <v>47</v>
      </c>
      <c r="R326" s="20">
        <v>15.75</v>
      </c>
      <c r="S326" s="20"/>
      <c r="T326" s="26" t="s">
        <v>1793</v>
      </c>
    </row>
    <row r="327" ht="63" customHeight="1" spans="1:20">
      <c r="A327" s="14">
        <v>307</v>
      </c>
      <c r="B327" s="14" t="s">
        <v>1612</v>
      </c>
      <c r="C327" s="14" t="s">
        <v>7</v>
      </c>
      <c r="D327" s="14" t="s">
        <v>1613</v>
      </c>
      <c r="E327" s="14" t="s">
        <v>22</v>
      </c>
      <c r="F327" s="14" t="s">
        <v>1784</v>
      </c>
      <c r="G327" s="16" t="s">
        <v>1794</v>
      </c>
      <c r="H327" s="14" t="s">
        <v>1795</v>
      </c>
      <c r="I327" s="14" t="s">
        <v>109</v>
      </c>
      <c r="J327" s="27">
        <v>44927</v>
      </c>
      <c r="K327" s="27">
        <v>45200</v>
      </c>
      <c r="L327" s="14" t="s">
        <v>1617</v>
      </c>
      <c r="M327" s="14" t="s">
        <v>1532</v>
      </c>
      <c r="N327" s="26" t="s">
        <v>1796</v>
      </c>
      <c r="O327" s="14" t="s">
        <v>1797</v>
      </c>
      <c r="P327" s="20">
        <v>5</v>
      </c>
      <c r="Q327" s="20" t="s">
        <v>47</v>
      </c>
      <c r="R327" s="20">
        <v>5</v>
      </c>
      <c r="S327" s="20"/>
      <c r="T327" s="26" t="s">
        <v>1798</v>
      </c>
    </row>
    <row r="328" ht="63" customHeight="1" spans="1:20">
      <c r="A328" s="14">
        <v>308</v>
      </c>
      <c r="B328" s="14" t="s">
        <v>1612</v>
      </c>
      <c r="C328" s="14" t="s">
        <v>7</v>
      </c>
      <c r="D328" s="14" t="s">
        <v>1613</v>
      </c>
      <c r="E328" s="14" t="s">
        <v>22</v>
      </c>
      <c r="F328" s="14" t="s">
        <v>631</v>
      </c>
      <c r="G328" s="16" t="s">
        <v>1799</v>
      </c>
      <c r="H328" s="14" t="s">
        <v>1800</v>
      </c>
      <c r="I328" s="14" t="s">
        <v>109</v>
      </c>
      <c r="J328" s="27">
        <v>44927</v>
      </c>
      <c r="K328" s="27">
        <v>45200</v>
      </c>
      <c r="L328" s="14" t="s">
        <v>1617</v>
      </c>
      <c r="M328" s="14" t="s">
        <v>1532</v>
      </c>
      <c r="N328" s="26" t="s">
        <v>1801</v>
      </c>
      <c r="O328" s="14" t="s">
        <v>1802</v>
      </c>
      <c r="P328" s="20">
        <f>SUM(R328:S328)</f>
        <v>49.5</v>
      </c>
      <c r="Q328" s="20" t="s">
        <v>47</v>
      </c>
      <c r="R328" s="20">
        <v>43</v>
      </c>
      <c r="S328" s="20">
        <v>6.5</v>
      </c>
      <c r="T328" s="26" t="s">
        <v>1803</v>
      </c>
    </row>
    <row r="329" customHeight="1" spans="1:20">
      <c r="A329" s="14">
        <v>309</v>
      </c>
      <c r="B329" s="14" t="s">
        <v>1612</v>
      </c>
      <c r="C329" s="14" t="s">
        <v>7</v>
      </c>
      <c r="D329" s="14" t="s">
        <v>1613</v>
      </c>
      <c r="E329" s="14" t="s">
        <v>22</v>
      </c>
      <c r="F329" s="14" t="s">
        <v>1804</v>
      </c>
      <c r="G329" s="16" t="s">
        <v>1805</v>
      </c>
      <c r="H329" s="14" t="s">
        <v>1806</v>
      </c>
      <c r="I329" s="14" t="s">
        <v>109</v>
      </c>
      <c r="J329" s="27">
        <v>44986</v>
      </c>
      <c r="K329" s="27">
        <v>45139</v>
      </c>
      <c r="L329" s="14" t="s">
        <v>1617</v>
      </c>
      <c r="M329" s="14" t="s">
        <v>1532</v>
      </c>
      <c r="N329" s="59" t="s">
        <v>1807</v>
      </c>
      <c r="O329" s="17" t="s">
        <v>1808</v>
      </c>
      <c r="P329" s="74">
        <v>79.65</v>
      </c>
      <c r="Q329" s="20" t="s">
        <v>47</v>
      </c>
      <c r="R329" s="74">
        <v>43.5</v>
      </c>
      <c r="S329" s="74">
        <v>36.15</v>
      </c>
      <c r="T329" s="26" t="s">
        <v>1809</v>
      </c>
    </row>
    <row r="330" ht="64" customHeight="1" spans="1:20">
      <c r="A330" s="14">
        <v>310</v>
      </c>
      <c r="B330" s="14" t="s">
        <v>1612</v>
      </c>
      <c r="C330" s="14" t="s">
        <v>7</v>
      </c>
      <c r="D330" s="14" t="s">
        <v>1613</v>
      </c>
      <c r="E330" s="14" t="s">
        <v>22</v>
      </c>
      <c r="F330" s="14" t="s">
        <v>714</v>
      </c>
      <c r="G330" s="16" t="s">
        <v>1810</v>
      </c>
      <c r="H330" s="14" t="s">
        <v>1811</v>
      </c>
      <c r="I330" s="14" t="s">
        <v>109</v>
      </c>
      <c r="J330" s="27">
        <v>45047</v>
      </c>
      <c r="K330" s="27">
        <v>45139</v>
      </c>
      <c r="L330" s="14" t="s">
        <v>1617</v>
      </c>
      <c r="M330" s="14" t="s">
        <v>1532</v>
      </c>
      <c r="N330" s="26" t="s">
        <v>1812</v>
      </c>
      <c r="O330" s="14" t="s">
        <v>1813</v>
      </c>
      <c r="P330" s="20">
        <v>20</v>
      </c>
      <c r="Q330" s="20" t="s">
        <v>47</v>
      </c>
      <c r="R330" s="20">
        <v>20</v>
      </c>
      <c r="S330" s="20"/>
      <c r="T330" s="26" t="s">
        <v>1814</v>
      </c>
    </row>
    <row r="331" ht="64" customHeight="1" spans="1:20">
      <c r="A331" s="14">
        <v>311</v>
      </c>
      <c r="B331" s="14" t="s">
        <v>1612</v>
      </c>
      <c r="C331" s="14" t="s">
        <v>7</v>
      </c>
      <c r="D331" s="14" t="s">
        <v>1613</v>
      </c>
      <c r="E331" s="14" t="s">
        <v>22</v>
      </c>
      <c r="F331" s="14" t="s">
        <v>714</v>
      </c>
      <c r="G331" s="16" t="s">
        <v>1815</v>
      </c>
      <c r="H331" s="14" t="s">
        <v>1816</v>
      </c>
      <c r="I331" s="14" t="s">
        <v>109</v>
      </c>
      <c r="J331" s="27">
        <v>45047</v>
      </c>
      <c r="K331" s="27">
        <v>45139</v>
      </c>
      <c r="L331" s="14" t="s">
        <v>1617</v>
      </c>
      <c r="M331" s="14" t="s">
        <v>1532</v>
      </c>
      <c r="N331" s="26" t="s">
        <v>1817</v>
      </c>
      <c r="O331" s="14" t="s">
        <v>1818</v>
      </c>
      <c r="P331" s="20">
        <v>30</v>
      </c>
      <c r="Q331" s="20" t="s">
        <v>47</v>
      </c>
      <c r="R331" s="20">
        <v>30</v>
      </c>
      <c r="S331" s="20"/>
      <c r="T331" s="26" t="s">
        <v>1819</v>
      </c>
    </row>
    <row r="332" ht="64" customHeight="1" spans="1:20">
      <c r="A332" s="14">
        <v>312</v>
      </c>
      <c r="B332" s="14" t="s">
        <v>1612</v>
      </c>
      <c r="C332" s="14" t="s">
        <v>7</v>
      </c>
      <c r="D332" s="14" t="s">
        <v>1613</v>
      </c>
      <c r="E332" s="14" t="s">
        <v>22</v>
      </c>
      <c r="F332" s="14" t="s">
        <v>664</v>
      </c>
      <c r="G332" s="16" t="s">
        <v>1820</v>
      </c>
      <c r="H332" s="14" t="s">
        <v>1821</v>
      </c>
      <c r="I332" s="14" t="s">
        <v>109</v>
      </c>
      <c r="J332" s="27">
        <v>45047</v>
      </c>
      <c r="K332" s="27">
        <v>45200</v>
      </c>
      <c r="L332" s="14" t="s">
        <v>1617</v>
      </c>
      <c r="M332" s="14" t="s">
        <v>1532</v>
      </c>
      <c r="N332" s="26" t="s">
        <v>1822</v>
      </c>
      <c r="O332" s="14" t="s">
        <v>1823</v>
      </c>
      <c r="P332" s="20">
        <v>8</v>
      </c>
      <c r="Q332" s="20" t="s">
        <v>47</v>
      </c>
      <c r="R332" s="20">
        <v>8</v>
      </c>
      <c r="S332" s="20"/>
      <c r="T332" s="26" t="s">
        <v>1824</v>
      </c>
    </row>
    <row r="333" ht="75" customHeight="1" spans="1:20">
      <c r="A333" s="14">
        <v>313</v>
      </c>
      <c r="B333" s="14" t="s">
        <v>1612</v>
      </c>
      <c r="C333" s="14" t="s">
        <v>7</v>
      </c>
      <c r="D333" s="14" t="s">
        <v>1613</v>
      </c>
      <c r="E333" s="14" t="s">
        <v>31</v>
      </c>
      <c r="F333" s="14" t="s">
        <v>1825</v>
      </c>
      <c r="G333" s="16" t="s">
        <v>1826</v>
      </c>
      <c r="H333" s="14" t="s">
        <v>1827</v>
      </c>
      <c r="I333" s="14" t="s">
        <v>109</v>
      </c>
      <c r="J333" s="21" t="s">
        <v>145</v>
      </c>
      <c r="K333" s="27">
        <v>45107</v>
      </c>
      <c r="L333" s="14" t="s">
        <v>1617</v>
      </c>
      <c r="M333" s="14" t="s">
        <v>1537</v>
      </c>
      <c r="N333" s="26" t="s">
        <v>1828</v>
      </c>
      <c r="O333" s="14" t="s">
        <v>1829</v>
      </c>
      <c r="P333" s="20">
        <v>33.6</v>
      </c>
      <c r="Q333" s="20" t="s">
        <v>47</v>
      </c>
      <c r="R333" s="20">
        <v>30</v>
      </c>
      <c r="S333" s="20"/>
      <c r="T333" s="26" t="s">
        <v>1830</v>
      </c>
    </row>
    <row r="334" customHeight="1" spans="1:20">
      <c r="A334" s="14">
        <v>314</v>
      </c>
      <c r="B334" s="14" t="s">
        <v>1612</v>
      </c>
      <c r="C334" s="14" t="s">
        <v>7</v>
      </c>
      <c r="D334" s="14" t="s">
        <v>1613</v>
      </c>
      <c r="E334" s="71" t="s">
        <v>34</v>
      </c>
      <c r="F334" s="71" t="s">
        <v>1831</v>
      </c>
      <c r="G334" s="16" t="s">
        <v>1832</v>
      </c>
      <c r="H334" s="72" t="s">
        <v>1833</v>
      </c>
      <c r="I334" s="71" t="s">
        <v>171</v>
      </c>
      <c r="J334" s="27">
        <v>44958</v>
      </c>
      <c r="K334" s="27">
        <v>45047</v>
      </c>
      <c r="L334" s="71" t="s">
        <v>1617</v>
      </c>
      <c r="M334" s="14" t="s">
        <v>1559</v>
      </c>
      <c r="N334" s="26" t="s">
        <v>1834</v>
      </c>
      <c r="O334" s="14" t="s">
        <v>1835</v>
      </c>
      <c r="P334" s="20">
        <v>5</v>
      </c>
      <c r="Q334" s="20" t="s">
        <v>47</v>
      </c>
      <c r="R334" s="20">
        <v>5</v>
      </c>
      <c r="S334" s="20"/>
      <c r="T334" s="26" t="s">
        <v>1836</v>
      </c>
    </row>
    <row r="335" ht="64" customHeight="1" spans="1:20">
      <c r="A335" s="14">
        <v>315</v>
      </c>
      <c r="B335" s="14" t="s">
        <v>1612</v>
      </c>
      <c r="C335" s="14" t="s">
        <v>7</v>
      </c>
      <c r="D335" s="14" t="s">
        <v>1613</v>
      </c>
      <c r="E335" s="71" t="s">
        <v>34</v>
      </c>
      <c r="F335" s="71" t="s">
        <v>1837</v>
      </c>
      <c r="G335" s="16" t="s">
        <v>1838</v>
      </c>
      <c r="H335" s="72" t="s">
        <v>1839</v>
      </c>
      <c r="I335" s="71" t="s">
        <v>109</v>
      </c>
      <c r="J335" s="27">
        <v>44958</v>
      </c>
      <c r="K335" s="27">
        <v>45047</v>
      </c>
      <c r="L335" s="71" t="s">
        <v>1617</v>
      </c>
      <c r="M335" s="14" t="s">
        <v>1559</v>
      </c>
      <c r="N335" s="26" t="s">
        <v>1840</v>
      </c>
      <c r="O335" s="14" t="s">
        <v>1841</v>
      </c>
      <c r="P335" s="75">
        <v>19</v>
      </c>
      <c r="Q335" s="20" t="s">
        <v>47</v>
      </c>
      <c r="R335" s="20">
        <v>14</v>
      </c>
      <c r="S335" s="20">
        <v>5</v>
      </c>
      <c r="T335" s="49" t="s">
        <v>1842</v>
      </c>
    </row>
    <row r="336" customHeight="1" spans="1:20">
      <c r="A336" s="14">
        <v>316</v>
      </c>
      <c r="B336" s="14" t="s">
        <v>1612</v>
      </c>
      <c r="C336" s="14" t="s">
        <v>7</v>
      </c>
      <c r="D336" s="14" t="s">
        <v>1613</v>
      </c>
      <c r="E336" s="14" t="s">
        <v>34</v>
      </c>
      <c r="F336" s="14" t="s">
        <v>1843</v>
      </c>
      <c r="G336" s="16" t="s">
        <v>1844</v>
      </c>
      <c r="H336" s="14" t="s">
        <v>1845</v>
      </c>
      <c r="I336" s="14" t="s">
        <v>109</v>
      </c>
      <c r="J336" s="27">
        <v>44958</v>
      </c>
      <c r="K336" s="27">
        <v>45047</v>
      </c>
      <c r="L336" s="14" t="s">
        <v>1617</v>
      </c>
      <c r="M336" s="14" t="s">
        <v>1559</v>
      </c>
      <c r="N336" s="26" t="s">
        <v>1846</v>
      </c>
      <c r="O336" s="14" t="s">
        <v>1847</v>
      </c>
      <c r="P336" s="20">
        <v>12</v>
      </c>
      <c r="Q336" s="20" t="s">
        <v>47</v>
      </c>
      <c r="R336" s="20">
        <v>12</v>
      </c>
      <c r="S336" s="20"/>
      <c r="T336" s="49" t="s">
        <v>1848</v>
      </c>
    </row>
    <row r="337" customHeight="1" spans="1:20">
      <c r="A337" s="14">
        <v>317</v>
      </c>
      <c r="B337" s="14" t="s">
        <v>1612</v>
      </c>
      <c r="C337" s="14" t="s">
        <v>7</v>
      </c>
      <c r="D337" s="14" t="s">
        <v>1613</v>
      </c>
      <c r="E337" s="14" t="s">
        <v>34</v>
      </c>
      <c r="F337" s="14" t="s">
        <v>1843</v>
      </c>
      <c r="G337" s="16" t="s">
        <v>1849</v>
      </c>
      <c r="H337" s="14" t="s">
        <v>1850</v>
      </c>
      <c r="I337" s="14" t="s">
        <v>109</v>
      </c>
      <c r="J337" s="27">
        <v>44958</v>
      </c>
      <c r="K337" s="27">
        <v>45047</v>
      </c>
      <c r="L337" s="14" t="s">
        <v>1617</v>
      </c>
      <c r="M337" s="14" t="s">
        <v>1559</v>
      </c>
      <c r="N337" s="26" t="s">
        <v>1851</v>
      </c>
      <c r="O337" s="14" t="s">
        <v>1852</v>
      </c>
      <c r="P337" s="20">
        <v>38</v>
      </c>
      <c r="Q337" s="20" t="s">
        <v>47</v>
      </c>
      <c r="R337" s="20">
        <v>38</v>
      </c>
      <c r="S337" s="20"/>
      <c r="T337" s="49" t="s">
        <v>1848</v>
      </c>
    </row>
    <row r="338" ht="75" customHeight="1" spans="1:20">
      <c r="A338" s="14">
        <v>318</v>
      </c>
      <c r="B338" s="14" t="s">
        <v>1612</v>
      </c>
      <c r="C338" s="14" t="s">
        <v>7</v>
      </c>
      <c r="D338" s="14" t="s">
        <v>1613</v>
      </c>
      <c r="E338" s="16" t="s">
        <v>34</v>
      </c>
      <c r="F338" s="16" t="s">
        <v>1853</v>
      </c>
      <c r="G338" s="16" t="s">
        <v>1854</v>
      </c>
      <c r="H338" s="16" t="s">
        <v>1855</v>
      </c>
      <c r="I338" s="16" t="s">
        <v>109</v>
      </c>
      <c r="J338" s="27">
        <v>44958</v>
      </c>
      <c r="K338" s="27">
        <v>45047</v>
      </c>
      <c r="L338" s="16" t="s">
        <v>1617</v>
      </c>
      <c r="M338" s="16" t="s">
        <v>1559</v>
      </c>
      <c r="N338" s="38" t="s">
        <v>1856</v>
      </c>
      <c r="O338" s="16" t="s">
        <v>1857</v>
      </c>
      <c r="P338" s="20">
        <v>3</v>
      </c>
      <c r="Q338" s="20" t="s">
        <v>47</v>
      </c>
      <c r="R338" s="20">
        <v>3</v>
      </c>
      <c r="S338" s="20"/>
      <c r="T338" s="49" t="s">
        <v>1858</v>
      </c>
    </row>
    <row r="339" ht="62" customHeight="1" spans="1:20">
      <c r="A339" s="14">
        <v>319</v>
      </c>
      <c r="B339" s="14" t="s">
        <v>1612</v>
      </c>
      <c r="C339" s="14" t="s">
        <v>7</v>
      </c>
      <c r="D339" s="14" t="s">
        <v>1613</v>
      </c>
      <c r="E339" s="14" t="s">
        <v>30</v>
      </c>
      <c r="F339" s="14" t="s">
        <v>1859</v>
      </c>
      <c r="G339" s="16" t="s">
        <v>1860</v>
      </c>
      <c r="H339" s="14" t="s">
        <v>1861</v>
      </c>
      <c r="I339" s="14" t="s">
        <v>109</v>
      </c>
      <c r="J339" s="27">
        <v>44927</v>
      </c>
      <c r="K339" s="27">
        <v>45047</v>
      </c>
      <c r="L339" s="14" t="s">
        <v>1617</v>
      </c>
      <c r="M339" s="14" t="s">
        <v>1542</v>
      </c>
      <c r="N339" s="26" t="s">
        <v>1862</v>
      </c>
      <c r="O339" s="14" t="s">
        <v>1863</v>
      </c>
      <c r="P339" s="20">
        <v>19.09</v>
      </c>
      <c r="Q339" s="20" t="s">
        <v>47</v>
      </c>
      <c r="R339" s="20">
        <v>19.09</v>
      </c>
      <c r="S339" s="20"/>
      <c r="T339" s="26" t="s">
        <v>1864</v>
      </c>
    </row>
    <row r="340" ht="62" customHeight="1" spans="1:20">
      <c r="A340" s="14">
        <v>320</v>
      </c>
      <c r="B340" s="14" t="s">
        <v>1612</v>
      </c>
      <c r="C340" s="14" t="s">
        <v>7</v>
      </c>
      <c r="D340" s="14" t="s">
        <v>1613</v>
      </c>
      <c r="E340" s="14" t="s">
        <v>30</v>
      </c>
      <c r="F340" s="14" t="s">
        <v>1859</v>
      </c>
      <c r="G340" s="16" t="s">
        <v>1865</v>
      </c>
      <c r="H340" s="14" t="s">
        <v>1866</v>
      </c>
      <c r="I340" s="14" t="s">
        <v>109</v>
      </c>
      <c r="J340" s="27">
        <v>44866</v>
      </c>
      <c r="K340" s="27">
        <v>45047</v>
      </c>
      <c r="L340" s="14" t="s">
        <v>1617</v>
      </c>
      <c r="M340" s="14" t="s">
        <v>1542</v>
      </c>
      <c r="N340" s="59" t="s">
        <v>1867</v>
      </c>
      <c r="O340" s="14" t="s">
        <v>1868</v>
      </c>
      <c r="P340" s="20">
        <v>11.53</v>
      </c>
      <c r="Q340" s="20" t="s">
        <v>47</v>
      </c>
      <c r="R340" s="20">
        <v>11.53</v>
      </c>
      <c r="S340" s="20"/>
      <c r="T340" s="26" t="s">
        <v>1864</v>
      </c>
    </row>
    <row r="341" ht="62" customHeight="1" spans="1:20">
      <c r="A341" s="14">
        <v>321</v>
      </c>
      <c r="B341" s="14" t="s">
        <v>1612</v>
      </c>
      <c r="C341" s="14" t="s">
        <v>7</v>
      </c>
      <c r="D341" s="14" t="s">
        <v>1869</v>
      </c>
      <c r="E341" s="14" t="s">
        <v>30</v>
      </c>
      <c r="F341" s="14" t="s">
        <v>1870</v>
      </c>
      <c r="G341" s="16" t="s">
        <v>1871</v>
      </c>
      <c r="H341" s="14" t="s">
        <v>1872</v>
      </c>
      <c r="I341" s="14" t="s">
        <v>109</v>
      </c>
      <c r="J341" s="27">
        <v>44866</v>
      </c>
      <c r="K341" s="27">
        <v>45047</v>
      </c>
      <c r="L341" s="14" t="s">
        <v>1617</v>
      </c>
      <c r="M341" s="14" t="s">
        <v>1542</v>
      </c>
      <c r="N341" s="76" t="s">
        <v>1873</v>
      </c>
      <c r="O341" s="14" t="s">
        <v>1874</v>
      </c>
      <c r="P341" s="20">
        <v>12</v>
      </c>
      <c r="Q341" s="20" t="s">
        <v>47</v>
      </c>
      <c r="R341" s="20">
        <v>12</v>
      </c>
      <c r="S341" s="20"/>
      <c r="T341" s="26" t="s">
        <v>1875</v>
      </c>
    </row>
    <row r="342" ht="74" customHeight="1" spans="1:20">
      <c r="A342" s="14">
        <v>322</v>
      </c>
      <c r="B342" s="14" t="s">
        <v>1612</v>
      </c>
      <c r="C342" s="14" t="s">
        <v>7</v>
      </c>
      <c r="D342" s="14" t="s">
        <v>1613</v>
      </c>
      <c r="E342" s="14" t="s">
        <v>30</v>
      </c>
      <c r="F342" s="14" t="s">
        <v>1876</v>
      </c>
      <c r="G342" s="16" t="s">
        <v>1877</v>
      </c>
      <c r="H342" s="14" t="s">
        <v>1878</v>
      </c>
      <c r="I342" s="14" t="s">
        <v>1879</v>
      </c>
      <c r="J342" s="27">
        <v>44866</v>
      </c>
      <c r="K342" s="27">
        <v>45047</v>
      </c>
      <c r="L342" s="14" t="s">
        <v>1617</v>
      </c>
      <c r="M342" s="14" t="s">
        <v>1542</v>
      </c>
      <c r="N342" s="76" t="s">
        <v>1880</v>
      </c>
      <c r="O342" s="14" t="s">
        <v>1881</v>
      </c>
      <c r="P342" s="20">
        <v>24.9</v>
      </c>
      <c r="Q342" s="20" t="s">
        <v>47</v>
      </c>
      <c r="R342" s="20">
        <v>24.9</v>
      </c>
      <c r="S342" s="20"/>
      <c r="T342" s="26" t="s">
        <v>1882</v>
      </c>
    </row>
    <row r="343" ht="82" customHeight="1" spans="1:20">
      <c r="A343" s="14">
        <v>323</v>
      </c>
      <c r="B343" s="14" t="s">
        <v>1612</v>
      </c>
      <c r="C343" s="14" t="s">
        <v>7</v>
      </c>
      <c r="D343" s="14" t="s">
        <v>1613</v>
      </c>
      <c r="E343" s="14" t="s">
        <v>30</v>
      </c>
      <c r="F343" s="14" t="s">
        <v>1876</v>
      </c>
      <c r="G343" s="16" t="s">
        <v>1883</v>
      </c>
      <c r="H343" s="14" t="s">
        <v>1884</v>
      </c>
      <c r="I343" s="14" t="s">
        <v>1879</v>
      </c>
      <c r="J343" s="27">
        <v>44866</v>
      </c>
      <c r="K343" s="27">
        <v>45047</v>
      </c>
      <c r="L343" s="14" t="s">
        <v>1617</v>
      </c>
      <c r="M343" s="14" t="s">
        <v>1542</v>
      </c>
      <c r="N343" s="76" t="s">
        <v>1885</v>
      </c>
      <c r="O343" s="14" t="s">
        <v>1886</v>
      </c>
      <c r="P343" s="20">
        <v>25.1</v>
      </c>
      <c r="Q343" s="20" t="s">
        <v>47</v>
      </c>
      <c r="R343" s="20">
        <v>25.1</v>
      </c>
      <c r="S343" s="20"/>
      <c r="T343" s="26" t="s">
        <v>1882</v>
      </c>
    </row>
    <row r="344" ht="74" customHeight="1" spans="1:20">
      <c r="A344" s="14">
        <v>324</v>
      </c>
      <c r="B344" s="14" t="s">
        <v>1612</v>
      </c>
      <c r="C344" s="14" t="s">
        <v>7</v>
      </c>
      <c r="D344" s="14" t="s">
        <v>1613</v>
      </c>
      <c r="E344" s="14" t="s">
        <v>30</v>
      </c>
      <c r="F344" s="14" t="s">
        <v>1887</v>
      </c>
      <c r="G344" s="16" t="s">
        <v>1888</v>
      </c>
      <c r="H344" s="14" t="s">
        <v>1889</v>
      </c>
      <c r="I344" s="14" t="s">
        <v>109</v>
      </c>
      <c r="J344" s="27">
        <v>44986</v>
      </c>
      <c r="K344" s="27">
        <v>45047</v>
      </c>
      <c r="L344" s="14" t="s">
        <v>1617</v>
      </c>
      <c r="M344" s="14" t="s">
        <v>1542</v>
      </c>
      <c r="N344" s="26" t="s">
        <v>1890</v>
      </c>
      <c r="O344" s="14" t="s">
        <v>1660</v>
      </c>
      <c r="P344" s="20">
        <v>45.5</v>
      </c>
      <c r="Q344" s="20" t="s">
        <v>47</v>
      </c>
      <c r="R344" s="20">
        <v>45.5</v>
      </c>
      <c r="S344" s="20"/>
      <c r="T344" s="26" t="s">
        <v>1891</v>
      </c>
    </row>
    <row r="345" ht="71" customHeight="1" spans="1:20">
      <c r="A345" s="14">
        <v>325</v>
      </c>
      <c r="B345" s="14" t="s">
        <v>1612</v>
      </c>
      <c r="C345" s="14" t="s">
        <v>7</v>
      </c>
      <c r="D345" s="14" t="s">
        <v>1613</v>
      </c>
      <c r="E345" s="14" t="s">
        <v>30</v>
      </c>
      <c r="F345" s="14" t="s">
        <v>1887</v>
      </c>
      <c r="G345" s="16" t="s">
        <v>1892</v>
      </c>
      <c r="H345" s="14" t="s">
        <v>1893</v>
      </c>
      <c r="I345" s="14" t="s">
        <v>1894</v>
      </c>
      <c r="J345" s="27">
        <v>44986</v>
      </c>
      <c r="K345" s="27">
        <v>45047</v>
      </c>
      <c r="L345" s="14" t="s">
        <v>1617</v>
      </c>
      <c r="M345" s="14" t="s">
        <v>1542</v>
      </c>
      <c r="N345" s="26" t="s">
        <v>1895</v>
      </c>
      <c r="O345" s="14" t="s">
        <v>1896</v>
      </c>
      <c r="P345" s="20">
        <v>4.5</v>
      </c>
      <c r="Q345" s="20" t="s">
        <v>47</v>
      </c>
      <c r="R345" s="20">
        <v>4.5</v>
      </c>
      <c r="S345" s="20"/>
      <c r="T345" s="26" t="s">
        <v>1891</v>
      </c>
    </row>
    <row r="346" ht="73" customHeight="1" spans="1:20">
      <c r="A346" s="14">
        <v>326</v>
      </c>
      <c r="B346" s="14" t="s">
        <v>1612</v>
      </c>
      <c r="C346" s="14" t="s">
        <v>7</v>
      </c>
      <c r="D346" s="14" t="s">
        <v>1613</v>
      </c>
      <c r="E346" s="14" t="s">
        <v>30</v>
      </c>
      <c r="F346" s="14" t="s">
        <v>1897</v>
      </c>
      <c r="G346" s="16" t="s">
        <v>1898</v>
      </c>
      <c r="H346" s="14" t="s">
        <v>1899</v>
      </c>
      <c r="I346" s="14" t="s">
        <v>171</v>
      </c>
      <c r="J346" s="21" t="s">
        <v>163</v>
      </c>
      <c r="K346" s="21" t="s">
        <v>145</v>
      </c>
      <c r="L346" s="71" t="s">
        <v>1617</v>
      </c>
      <c r="M346" s="14" t="s">
        <v>1542</v>
      </c>
      <c r="N346" s="26" t="s">
        <v>1900</v>
      </c>
      <c r="O346" s="14" t="s">
        <v>1672</v>
      </c>
      <c r="P346" s="20">
        <v>8</v>
      </c>
      <c r="Q346" s="20" t="s">
        <v>47</v>
      </c>
      <c r="R346" s="20">
        <v>8</v>
      </c>
      <c r="S346" s="20"/>
      <c r="T346" s="26" t="s">
        <v>1901</v>
      </c>
    </row>
    <row r="347" ht="76" customHeight="1" spans="1:20">
      <c r="A347" s="14">
        <v>327</v>
      </c>
      <c r="B347" s="22" t="s">
        <v>1612</v>
      </c>
      <c r="C347" s="22" t="s">
        <v>7</v>
      </c>
      <c r="D347" s="14" t="s">
        <v>1613</v>
      </c>
      <c r="E347" s="22" t="s">
        <v>37</v>
      </c>
      <c r="F347" s="22" t="s">
        <v>1902</v>
      </c>
      <c r="G347" s="16" t="s">
        <v>1903</v>
      </c>
      <c r="H347" s="22" t="s">
        <v>1904</v>
      </c>
      <c r="I347" s="22" t="s">
        <v>109</v>
      </c>
      <c r="J347" s="22" t="s">
        <v>237</v>
      </c>
      <c r="K347" s="22" t="s">
        <v>238</v>
      </c>
      <c r="L347" s="22" t="s">
        <v>1617</v>
      </c>
      <c r="M347" s="22" t="s">
        <v>239</v>
      </c>
      <c r="N347" s="35" t="s">
        <v>1905</v>
      </c>
      <c r="O347" s="22" t="s">
        <v>1906</v>
      </c>
      <c r="P347" s="36">
        <v>9</v>
      </c>
      <c r="Q347" s="20" t="s">
        <v>47</v>
      </c>
      <c r="R347" s="36">
        <v>9</v>
      </c>
      <c r="S347" s="36"/>
      <c r="T347" s="26" t="s">
        <v>1907</v>
      </c>
    </row>
    <row r="348" ht="105" customHeight="1" spans="1:20">
      <c r="A348" s="14">
        <v>328</v>
      </c>
      <c r="B348" s="22" t="s">
        <v>1612</v>
      </c>
      <c r="C348" s="22" t="s">
        <v>7</v>
      </c>
      <c r="D348" s="14" t="s">
        <v>1613</v>
      </c>
      <c r="E348" s="22" t="s">
        <v>37</v>
      </c>
      <c r="F348" s="22" t="s">
        <v>1908</v>
      </c>
      <c r="G348" s="16" t="s">
        <v>1909</v>
      </c>
      <c r="H348" s="22" t="s">
        <v>1910</v>
      </c>
      <c r="I348" s="22" t="s">
        <v>109</v>
      </c>
      <c r="J348" s="55">
        <v>45017</v>
      </c>
      <c r="K348" s="55">
        <v>45231</v>
      </c>
      <c r="L348" s="22" t="s">
        <v>1617</v>
      </c>
      <c r="M348" s="22" t="s">
        <v>239</v>
      </c>
      <c r="N348" s="35" t="s">
        <v>1911</v>
      </c>
      <c r="O348" s="22" t="s">
        <v>1912</v>
      </c>
      <c r="P348" s="36">
        <v>41.7</v>
      </c>
      <c r="Q348" s="20" t="s">
        <v>47</v>
      </c>
      <c r="R348" s="36">
        <v>41.7</v>
      </c>
      <c r="S348" s="36"/>
      <c r="T348" s="26" t="s">
        <v>1913</v>
      </c>
    </row>
    <row r="349" ht="100" customHeight="1" spans="1:20">
      <c r="A349" s="14">
        <v>329</v>
      </c>
      <c r="B349" s="22" t="s">
        <v>1612</v>
      </c>
      <c r="C349" s="22" t="s">
        <v>7</v>
      </c>
      <c r="D349" s="14" t="s">
        <v>1613</v>
      </c>
      <c r="E349" s="22" t="s">
        <v>37</v>
      </c>
      <c r="F349" s="22" t="s">
        <v>1908</v>
      </c>
      <c r="G349" s="16" t="s">
        <v>1914</v>
      </c>
      <c r="H349" s="22" t="s">
        <v>1915</v>
      </c>
      <c r="I349" s="22" t="s">
        <v>109</v>
      </c>
      <c r="J349" s="55">
        <v>45017</v>
      </c>
      <c r="K349" s="55">
        <v>45231</v>
      </c>
      <c r="L349" s="22" t="s">
        <v>1617</v>
      </c>
      <c r="M349" s="22" t="s">
        <v>239</v>
      </c>
      <c r="N349" s="35" t="s">
        <v>1916</v>
      </c>
      <c r="O349" s="22" t="s">
        <v>1917</v>
      </c>
      <c r="P349" s="36">
        <v>8.3</v>
      </c>
      <c r="Q349" s="20" t="s">
        <v>47</v>
      </c>
      <c r="R349" s="36">
        <v>8.3</v>
      </c>
      <c r="S349" s="36"/>
      <c r="T349" s="26" t="s">
        <v>1918</v>
      </c>
    </row>
    <row r="350" customHeight="1" spans="1:20">
      <c r="A350" s="14">
        <v>330</v>
      </c>
      <c r="B350" s="14" t="s">
        <v>1612</v>
      </c>
      <c r="C350" s="14" t="s">
        <v>7</v>
      </c>
      <c r="D350" s="14" t="s">
        <v>1613</v>
      </c>
      <c r="E350" s="14" t="s">
        <v>24</v>
      </c>
      <c r="F350" s="14" t="s">
        <v>1919</v>
      </c>
      <c r="G350" s="16" t="s">
        <v>1920</v>
      </c>
      <c r="H350" s="14" t="s">
        <v>1921</v>
      </c>
      <c r="I350" s="14" t="s">
        <v>109</v>
      </c>
      <c r="J350" s="27">
        <v>44958</v>
      </c>
      <c r="K350" s="27">
        <v>45200</v>
      </c>
      <c r="L350" s="14" t="s">
        <v>1617</v>
      </c>
      <c r="M350" s="14" t="s">
        <v>129</v>
      </c>
      <c r="N350" s="26" t="s">
        <v>1922</v>
      </c>
      <c r="O350" s="14" t="s">
        <v>1923</v>
      </c>
      <c r="P350" s="20">
        <v>22</v>
      </c>
      <c r="Q350" s="20" t="s">
        <v>47</v>
      </c>
      <c r="R350" s="20">
        <v>22</v>
      </c>
      <c r="S350" s="20"/>
      <c r="T350" s="26" t="s">
        <v>1924</v>
      </c>
    </row>
    <row r="351" customHeight="1" spans="1:20">
      <c r="A351" s="14">
        <v>331</v>
      </c>
      <c r="B351" s="14" t="s">
        <v>1612</v>
      </c>
      <c r="C351" s="14" t="s">
        <v>7</v>
      </c>
      <c r="D351" s="14" t="s">
        <v>1613</v>
      </c>
      <c r="E351" s="14" t="s">
        <v>24</v>
      </c>
      <c r="F351" s="14" t="s">
        <v>1925</v>
      </c>
      <c r="G351" s="16" t="s">
        <v>1926</v>
      </c>
      <c r="H351" s="14" t="s">
        <v>1927</v>
      </c>
      <c r="I351" s="14" t="s">
        <v>109</v>
      </c>
      <c r="J351" s="27">
        <v>44958</v>
      </c>
      <c r="K351" s="27">
        <v>45200</v>
      </c>
      <c r="L351" s="14" t="s">
        <v>1617</v>
      </c>
      <c r="M351" s="14" t="s">
        <v>129</v>
      </c>
      <c r="N351" s="77" t="s">
        <v>1928</v>
      </c>
      <c r="O351" s="14" t="s">
        <v>1929</v>
      </c>
      <c r="P351" s="20">
        <v>21</v>
      </c>
      <c r="Q351" s="20" t="s">
        <v>47</v>
      </c>
      <c r="R351" s="20">
        <v>21</v>
      </c>
      <c r="S351" s="20"/>
      <c r="T351" s="26" t="s">
        <v>1930</v>
      </c>
    </row>
    <row r="352" customHeight="1" spans="1:20">
      <c r="A352" s="14">
        <v>332</v>
      </c>
      <c r="B352" s="14" t="s">
        <v>1612</v>
      </c>
      <c r="C352" s="14" t="s">
        <v>7</v>
      </c>
      <c r="D352" s="14" t="s">
        <v>1613</v>
      </c>
      <c r="E352" s="14" t="s">
        <v>27</v>
      </c>
      <c r="F352" s="14" t="s">
        <v>1931</v>
      </c>
      <c r="G352" s="16" t="s">
        <v>1932</v>
      </c>
      <c r="H352" s="14" t="s">
        <v>1933</v>
      </c>
      <c r="I352" s="14" t="s">
        <v>892</v>
      </c>
      <c r="J352" s="37">
        <v>44869</v>
      </c>
      <c r="K352" s="37">
        <v>45020</v>
      </c>
      <c r="L352" s="14" t="s">
        <v>1617</v>
      </c>
      <c r="M352" s="14" t="s">
        <v>1276</v>
      </c>
      <c r="N352" s="26" t="s">
        <v>1934</v>
      </c>
      <c r="O352" s="14" t="s">
        <v>1935</v>
      </c>
      <c r="P352" s="20">
        <v>27.75</v>
      </c>
      <c r="Q352" s="20" t="s">
        <v>47</v>
      </c>
      <c r="R352" s="20">
        <v>27.75</v>
      </c>
      <c r="S352" s="20"/>
      <c r="T352" s="26" t="s">
        <v>1936</v>
      </c>
    </row>
    <row r="353" ht="91" customHeight="1" spans="1:20">
      <c r="A353" s="14">
        <v>333</v>
      </c>
      <c r="B353" s="14" t="s">
        <v>1612</v>
      </c>
      <c r="C353" s="14" t="s">
        <v>7</v>
      </c>
      <c r="D353" s="14" t="s">
        <v>1613</v>
      </c>
      <c r="E353" s="14" t="s">
        <v>27</v>
      </c>
      <c r="F353" s="14" t="s">
        <v>1937</v>
      </c>
      <c r="G353" s="16" t="s">
        <v>1938</v>
      </c>
      <c r="H353" s="14" t="s">
        <v>1939</v>
      </c>
      <c r="I353" s="14" t="s">
        <v>577</v>
      </c>
      <c r="J353" s="37">
        <v>44899</v>
      </c>
      <c r="K353" s="37">
        <v>45020</v>
      </c>
      <c r="L353" s="14" t="s">
        <v>1617</v>
      </c>
      <c r="M353" s="14" t="s">
        <v>1276</v>
      </c>
      <c r="N353" s="26" t="s">
        <v>1940</v>
      </c>
      <c r="O353" s="14" t="s">
        <v>1941</v>
      </c>
      <c r="P353" s="20">
        <v>4.5</v>
      </c>
      <c r="Q353" s="20" t="s">
        <v>47</v>
      </c>
      <c r="R353" s="20">
        <v>4.5</v>
      </c>
      <c r="S353" s="20"/>
      <c r="T353" s="26" t="s">
        <v>1942</v>
      </c>
    </row>
    <row r="354" customHeight="1" spans="1:20">
      <c r="A354" s="14">
        <v>334</v>
      </c>
      <c r="B354" s="14" t="s">
        <v>1612</v>
      </c>
      <c r="C354" s="21" t="s">
        <v>7</v>
      </c>
      <c r="D354" s="14" t="s">
        <v>1613</v>
      </c>
      <c r="E354" s="14" t="s">
        <v>19</v>
      </c>
      <c r="F354" s="14" t="s">
        <v>1943</v>
      </c>
      <c r="G354" s="16" t="s">
        <v>1944</v>
      </c>
      <c r="H354" s="14" t="s">
        <v>1945</v>
      </c>
      <c r="I354" s="14" t="s">
        <v>109</v>
      </c>
      <c r="J354" s="27">
        <v>44987</v>
      </c>
      <c r="K354" s="27">
        <v>45169</v>
      </c>
      <c r="L354" s="14" t="s">
        <v>41</v>
      </c>
      <c r="M354" s="14" t="s">
        <v>180</v>
      </c>
      <c r="N354" s="26" t="s">
        <v>1946</v>
      </c>
      <c r="O354" s="14" t="s">
        <v>1947</v>
      </c>
      <c r="P354" s="20">
        <v>20</v>
      </c>
      <c r="Q354" s="20" t="s">
        <v>47</v>
      </c>
      <c r="R354" s="20">
        <v>20</v>
      </c>
      <c r="S354" s="20"/>
      <c r="T354" s="26" t="s">
        <v>1948</v>
      </c>
    </row>
    <row r="355" ht="67" customHeight="1" spans="1:20">
      <c r="A355" s="14">
        <v>335</v>
      </c>
      <c r="B355" s="14" t="s">
        <v>1612</v>
      </c>
      <c r="C355" s="21" t="s">
        <v>7</v>
      </c>
      <c r="D355" s="14" t="s">
        <v>1613</v>
      </c>
      <c r="E355" s="14" t="s">
        <v>19</v>
      </c>
      <c r="F355" s="14" t="s">
        <v>1949</v>
      </c>
      <c r="G355" s="16" t="s">
        <v>1950</v>
      </c>
      <c r="H355" s="14" t="s">
        <v>1951</v>
      </c>
      <c r="I355" s="14" t="s">
        <v>109</v>
      </c>
      <c r="J355" s="27">
        <v>44988</v>
      </c>
      <c r="K355" s="27">
        <v>45169</v>
      </c>
      <c r="L355" s="14" t="s">
        <v>1617</v>
      </c>
      <c r="M355" s="14" t="s">
        <v>180</v>
      </c>
      <c r="N355" s="26" t="s">
        <v>1952</v>
      </c>
      <c r="O355" s="14" t="s">
        <v>1953</v>
      </c>
      <c r="P355" s="20">
        <v>24</v>
      </c>
      <c r="Q355" s="20" t="s">
        <v>47</v>
      </c>
      <c r="R355" s="20">
        <v>24</v>
      </c>
      <c r="S355" s="20"/>
      <c r="T355" s="26" t="s">
        <v>1954</v>
      </c>
    </row>
    <row r="356" ht="69" customHeight="1" spans="1:20">
      <c r="A356" s="14">
        <v>336</v>
      </c>
      <c r="B356" s="14" t="s">
        <v>1612</v>
      </c>
      <c r="C356" s="14" t="s">
        <v>7</v>
      </c>
      <c r="D356" s="14" t="s">
        <v>1613</v>
      </c>
      <c r="E356" s="14" t="s">
        <v>15</v>
      </c>
      <c r="F356" s="14" t="s">
        <v>1251</v>
      </c>
      <c r="G356" s="16" t="s">
        <v>1955</v>
      </c>
      <c r="H356" s="14" t="s">
        <v>1956</v>
      </c>
      <c r="I356" s="14" t="s">
        <v>171</v>
      </c>
      <c r="J356" s="27">
        <v>44986</v>
      </c>
      <c r="K356" s="27">
        <v>45261</v>
      </c>
      <c r="L356" s="14" t="s">
        <v>1617</v>
      </c>
      <c r="M356" s="14" t="s">
        <v>1582</v>
      </c>
      <c r="N356" s="26" t="s">
        <v>1957</v>
      </c>
      <c r="O356" s="14" t="s">
        <v>1958</v>
      </c>
      <c r="P356" s="20">
        <v>25.82</v>
      </c>
      <c r="Q356" s="20" t="s">
        <v>47</v>
      </c>
      <c r="R356" s="20">
        <v>25.82</v>
      </c>
      <c r="S356" s="20"/>
      <c r="T356" s="29" t="s">
        <v>1959</v>
      </c>
    </row>
    <row r="357" ht="88" customHeight="1" spans="1:20">
      <c r="A357" s="14">
        <v>337</v>
      </c>
      <c r="B357" s="14" t="s">
        <v>1612</v>
      </c>
      <c r="C357" s="14" t="s">
        <v>7</v>
      </c>
      <c r="D357" s="14" t="s">
        <v>1613</v>
      </c>
      <c r="E357" s="14" t="s">
        <v>15</v>
      </c>
      <c r="F357" s="14" t="s">
        <v>1251</v>
      </c>
      <c r="G357" s="16" t="s">
        <v>1960</v>
      </c>
      <c r="H357" s="14" t="s">
        <v>1961</v>
      </c>
      <c r="I357" s="14" t="s">
        <v>171</v>
      </c>
      <c r="J357" s="27">
        <v>44927</v>
      </c>
      <c r="K357" s="27">
        <v>45261</v>
      </c>
      <c r="L357" s="14" t="s">
        <v>1617</v>
      </c>
      <c r="M357" s="14" t="s">
        <v>1582</v>
      </c>
      <c r="N357" s="26" t="s">
        <v>1962</v>
      </c>
      <c r="O357" s="14" t="s">
        <v>1963</v>
      </c>
      <c r="P357" s="20">
        <v>9.28</v>
      </c>
      <c r="Q357" s="20" t="s">
        <v>47</v>
      </c>
      <c r="R357" s="20">
        <v>9.28</v>
      </c>
      <c r="S357" s="20"/>
      <c r="T357" s="29" t="s">
        <v>1964</v>
      </c>
    </row>
    <row r="358" ht="65" customHeight="1" spans="1:20">
      <c r="A358" s="14">
        <v>338</v>
      </c>
      <c r="B358" s="14" t="s">
        <v>1612</v>
      </c>
      <c r="C358" s="14" t="s">
        <v>7</v>
      </c>
      <c r="D358" s="14" t="s">
        <v>1613</v>
      </c>
      <c r="E358" s="14" t="s">
        <v>15</v>
      </c>
      <c r="F358" s="14" t="s">
        <v>1251</v>
      </c>
      <c r="G358" s="16" t="s">
        <v>1965</v>
      </c>
      <c r="H358" s="14" t="s">
        <v>1966</v>
      </c>
      <c r="I358" s="14" t="s">
        <v>109</v>
      </c>
      <c r="J358" s="27">
        <v>44927</v>
      </c>
      <c r="K358" s="27">
        <v>45261</v>
      </c>
      <c r="L358" s="14" t="s">
        <v>1617</v>
      </c>
      <c r="M358" s="14" t="s">
        <v>1582</v>
      </c>
      <c r="N358" s="26" t="s">
        <v>1967</v>
      </c>
      <c r="O358" s="14" t="s">
        <v>1968</v>
      </c>
      <c r="P358" s="20">
        <v>14.9</v>
      </c>
      <c r="Q358" s="20" t="s">
        <v>47</v>
      </c>
      <c r="R358" s="20">
        <v>14.9</v>
      </c>
      <c r="S358" s="20"/>
      <c r="T358" s="29" t="s">
        <v>1969</v>
      </c>
    </row>
    <row r="359" ht="93" customHeight="1" spans="1:20">
      <c r="A359" s="14">
        <v>339</v>
      </c>
      <c r="B359" s="14" t="s">
        <v>1612</v>
      </c>
      <c r="C359" s="14" t="s">
        <v>7</v>
      </c>
      <c r="D359" s="14" t="s">
        <v>1613</v>
      </c>
      <c r="E359" s="14" t="s">
        <v>16</v>
      </c>
      <c r="F359" s="14" t="s">
        <v>248</v>
      </c>
      <c r="G359" s="16" t="s">
        <v>1970</v>
      </c>
      <c r="H359" s="14" t="s">
        <v>1971</v>
      </c>
      <c r="I359" s="14" t="s">
        <v>109</v>
      </c>
      <c r="J359" s="27">
        <v>44986</v>
      </c>
      <c r="K359" s="27">
        <v>45078</v>
      </c>
      <c r="L359" s="14" t="s">
        <v>1617</v>
      </c>
      <c r="M359" s="14" t="s">
        <v>251</v>
      </c>
      <c r="N359" s="26" t="s">
        <v>1972</v>
      </c>
      <c r="O359" s="14" t="s">
        <v>1704</v>
      </c>
      <c r="P359" s="20">
        <v>10</v>
      </c>
      <c r="Q359" s="20" t="s">
        <v>47</v>
      </c>
      <c r="R359" s="20">
        <v>10</v>
      </c>
      <c r="S359" s="20"/>
      <c r="T359" s="26" t="s">
        <v>1973</v>
      </c>
    </row>
    <row r="360" ht="88" customHeight="1" spans="1:20">
      <c r="A360" s="14">
        <v>340</v>
      </c>
      <c r="B360" s="14" t="s">
        <v>1612</v>
      </c>
      <c r="C360" s="14" t="s">
        <v>7</v>
      </c>
      <c r="D360" s="73" t="s">
        <v>1613</v>
      </c>
      <c r="E360" s="14" t="s">
        <v>16</v>
      </c>
      <c r="F360" s="14" t="s">
        <v>562</v>
      </c>
      <c r="G360" s="16" t="s">
        <v>1974</v>
      </c>
      <c r="H360" s="14" t="s">
        <v>1975</v>
      </c>
      <c r="I360" s="14" t="s">
        <v>171</v>
      </c>
      <c r="J360" s="27">
        <v>44986</v>
      </c>
      <c r="K360" s="27">
        <v>45200</v>
      </c>
      <c r="L360" s="14" t="s">
        <v>1617</v>
      </c>
      <c r="M360" s="14" t="s">
        <v>251</v>
      </c>
      <c r="N360" s="26" t="s">
        <v>1976</v>
      </c>
      <c r="O360" s="14" t="s">
        <v>1977</v>
      </c>
      <c r="P360" s="20">
        <v>34</v>
      </c>
      <c r="Q360" s="20" t="s">
        <v>47</v>
      </c>
      <c r="R360" s="20">
        <v>34</v>
      </c>
      <c r="S360" s="20"/>
      <c r="T360" s="26" t="s">
        <v>1978</v>
      </c>
    </row>
    <row r="361" ht="89" customHeight="1" spans="1:20">
      <c r="A361" s="14">
        <v>341</v>
      </c>
      <c r="B361" s="14" t="s">
        <v>1612</v>
      </c>
      <c r="C361" s="14" t="s">
        <v>7</v>
      </c>
      <c r="D361" s="73" t="s">
        <v>1613</v>
      </c>
      <c r="E361" s="14" t="s">
        <v>16</v>
      </c>
      <c r="F361" s="14" t="s">
        <v>562</v>
      </c>
      <c r="G361" s="16" t="s">
        <v>1979</v>
      </c>
      <c r="H361" s="14" t="s">
        <v>1980</v>
      </c>
      <c r="I361" s="14" t="s">
        <v>109</v>
      </c>
      <c r="J361" s="27">
        <v>44986</v>
      </c>
      <c r="K361" s="27">
        <v>45047</v>
      </c>
      <c r="L361" s="14" t="s">
        <v>1617</v>
      </c>
      <c r="M361" s="14" t="s">
        <v>251</v>
      </c>
      <c r="N361" s="26" t="s">
        <v>1981</v>
      </c>
      <c r="O361" s="14" t="s">
        <v>1982</v>
      </c>
      <c r="P361" s="20">
        <v>16</v>
      </c>
      <c r="Q361" s="20" t="s">
        <v>47</v>
      </c>
      <c r="R361" s="20">
        <v>16</v>
      </c>
      <c r="S361" s="20"/>
      <c r="T361" s="26" t="s">
        <v>1983</v>
      </c>
    </row>
    <row r="362" ht="67" customHeight="1" spans="1:20">
      <c r="A362" s="14">
        <v>342</v>
      </c>
      <c r="B362" s="14" t="s">
        <v>1612</v>
      </c>
      <c r="C362" s="14" t="s">
        <v>7</v>
      </c>
      <c r="D362" s="14" t="s">
        <v>1613</v>
      </c>
      <c r="E362" s="14" t="s">
        <v>16</v>
      </c>
      <c r="F362" s="14" t="s">
        <v>1984</v>
      </c>
      <c r="G362" s="16" t="s">
        <v>1985</v>
      </c>
      <c r="H362" s="14" t="s">
        <v>1986</v>
      </c>
      <c r="I362" s="14" t="s">
        <v>109</v>
      </c>
      <c r="J362" s="27" t="s">
        <v>1628</v>
      </c>
      <c r="K362" s="27" t="s">
        <v>1658</v>
      </c>
      <c r="L362" s="14" t="s">
        <v>1617</v>
      </c>
      <c r="M362" s="14" t="s">
        <v>251</v>
      </c>
      <c r="N362" s="26" t="s">
        <v>1987</v>
      </c>
      <c r="O362" s="14" t="s">
        <v>1988</v>
      </c>
      <c r="P362" s="20">
        <v>28</v>
      </c>
      <c r="Q362" s="20" t="s">
        <v>47</v>
      </c>
      <c r="R362" s="20">
        <v>28</v>
      </c>
      <c r="S362" s="20"/>
      <c r="T362" s="26" t="s">
        <v>1989</v>
      </c>
    </row>
    <row r="363" ht="67" customHeight="1" spans="1:20">
      <c r="A363" s="14">
        <v>343</v>
      </c>
      <c r="B363" s="14" t="s">
        <v>1612</v>
      </c>
      <c r="C363" s="14" t="s">
        <v>7</v>
      </c>
      <c r="D363" s="14" t="s">
        <v>1613</v>
      </c>
      <c r="E363" s="14" t="s">
        <v>16</v>
      </c>
      <c r="F363" s="14" t="s">
        <v>788</v>
      </c>
      <c r="G363" s="16" t="s">
        <v>1990</v>
      </c>
      <c r="H363" s="14" t="s">
        <v>1991</v>
      </c>
      <c r="I363" s="14" t="s">
        <v>109</v>
      </c>
      <c r="J363" s="27">
        <v>44986</v>
      </c>
      <c r="K363" s="27">
        <v>45139</v>
      </c>
      <c r="L363" s="14" t="s">
        <v>1617</v>
      </c>
      <c r="M363" s="14" t="s">
        <v>251</v>
      </c>
      <c r="N363" s="26" t="s">
        <v>1992</v>
      </c>
      <c r="O363" s="14" t="s">
        <v>1993</v>
      </c>
      <c r="P363" s="20">
        <v>7</v>
      </c>
      <c r="Q363" s="20" t="s">
        <v>47</v>
      </c>
      <c r="R363" s="20">
        <v>7</v>
      </c>
      <c r="S363" s="20"/>
      <c r="T363" s="26" t="s">
        <v>1994</v>
      </c>
    </row>
    <row r="364" customHeight="1" spans="1:20">
      <c r="A364" s="14">
        <v>344</v>
      </c>
      <c r="B364" s="14" t="s">
        <v>1612</v>
      </c>
      <c r="C364" s="14" t="s">
        <v>7</v>
      </c>
      <c r="D364" s="14" t="s">
        <v>1613</v>
      </c>
      <c r="E364" s="14" t="s">
        <v>14</v>
      </c>
      <c r="F364" s="14" t="s">
        <v>1995</v>
      </c>
      <c r="G364" s="16" t="s">
        <v>1996</v>
      </c>
      <c r="H364" s="14" t="s">
        <v>1997</v>
      </c>
      <c r="I364" s="14" t="s">
        <v>1998</v>
      </c>
      <c r="J364" s="21" t="s">
        <v>163</v>
      </c>
      <c r="K364" s="21" t="s">
        <v>146</v>
      </c>
      <c r="L364" s="19" t="s">
        <v>1617</v>
      </c>
      <c r="M364" s="19" t="s">
        <v>1367</v>
      </c>
      <c r="N364" s="26" t="s">
        <v>1999</v>
      </c>
      <c r="O364" s="14" t="s">
        <v>2000</v>
      </c>
      <c r="P364" s="20">
        <v>10.6</v>
      </c>
      <c r="Q364" s="20" t="s">
        <v>47</v>
      </c>
      <c r="R364" s="20">
        <v>10.6</v>
      </c>
      <c r="S364" s="20"/>
      <c r="T364" s="29" t="s">
        <v>2001</v>
      </c>
    </row>
    <row r="365" ht="74" customHeight="1" spans="1:20">
      <c r="A365" s="14">
        <v>345</v>
      </c>
      <c r="B365" s="14" t="s">
        <v>1612</v>
      </c>
      <c r="C365" s="14" t="s">
        <v>7</v>
      </c>
      <c r="D365" s="14" t="s">
        <v>1613</v>
      </c>
      <c r="E365" s="14" t="s">
        <v>14</v>
      </c>
      <c r="F365" s="14" t="s">
        <v>1995</v>
      </c>
      <c r="G365" s="16" t="s">
        <v>2002</v>
      </c>
      <c r="H365" s="14" t="s">
        <v>2003</v>
      </c>
      <c r="I365" s="14" t="s">
        <v>109</v>
      </c>
      <c r="J365" s="21" t="s">
        <v>163</v>
      </c>
      <c r="K365" s="21" t="s">
        <v>146</v>
      </c>
      <c r="L365" s="19" t="s">
        <v>1617</v>
      </c>
      <c r="M365" s="19" t="s">
        <v>1367</v>
      </c>
      <c r="N365" s="26" t="s">
        <v>2004</v>
      </c>
      <c r="O365" s="14" t="s">
        <v>2005</v>
      </c>
      <c r="P365" s="20">
        <v>10.4</v>
      </c>
      <c r="Q365" s="20" t="s">
        <v>47</v>
      </c>
      <c r="R365" s="20">
        <v>10.4</v>
      </c>
      <c r="S365" s="20"/>
      <c r="T365" s="29" t="s">
        <v>2006</v>
      </c>
    </row>
    <row r="366" customHeight="1" spans="1:20">
      <c r="A366" s="14">
        <v>346</v>
      </c>
      <c r="B366" s="14" t="s">
        <v>1612</v>
      </c>
      <c r="C366" s="14" t="s">
        <v>7</v>
      </c>
      <c r="D366" s="14" t="s">
        <v>1613</v>
      </c>
      <c r="E366" s="14" t="s">
        <v>14</v>
      </c>
      <c r="F366" s="14" t="s">
        <v>1995</v>
      </c>
      <c r="G366" s="16" t="s">
        <v>2007</v>
      </c>
      <c r="H366" s="14" t="s">
        <v>2008</v>
      </c>
      <c r="I366" s="14" t="s">
        <v>109</v>
      </c>
      <c r="J366" s="21" t="s">
        <v>163</v>
      </c>
      <c r="K366" s="21" t="s">
        <v>146</v>
      </c>
      <c r="L366" s="19" t="s">
        <v>1617</v>
      </c>
      <c r="M366" s="19" t="s">
        <v>1367</v>
      </c>
      <c r="N366" s="26" t="s">
        <v>2009</v>
      </c>
      <c r="O366" s="14" t="s">
        <v>2005</v>
      </c>
      <c r="P366" s="20">
        <v>29</v>
      </c>
      <c r="Q366" s="20" t="s">
        <v>47</v>
      </c>
      <c r="R366" s="20">
        <v>29</v>
      </c>
      <c r="S366" s="20"/>
      <c r="T366" s="29" t="s">
        <v>2010</v>
      </c>
    </row>
    <row r="367" ht="104" customHeight="1" spans="1:20">
      <c r="A367" s="14">
        <v>347</v>
      </c>
      <c r="B367" s="14" t="s">
        <v>1612</v>
      </c>
      <c r="C367" s="14" t="s">
        <v>7</v>
      </c>
      <c r="D367" s="14" t="s">
        <v>1613</v>
      </c>
      <c r="E367" s="14" t="s">
        <v>14</v>
      </c>
      <c r="F367" s="14" t="s">
        <v>2011</v>
      </c>
      <c r="G367" s="16" t="s">
        <v>2012</v>
      </c>
      <c r="H367" s="14" t="s">
        <v>2013</v>
      </c>
      <c r="I367" s="14" t="s">
        <v>1998</v>
      </c>
      <c r="J367" s="21" t="s">
        <v>163</v>
      </c>
      <c r="K367" s="21" t="s">
        <v>146</v>
      </c>
      <c r="L367" s="19" t="s">
        <v>1617</v>
      </c>
      <c r="M367" s="19" t="s">
        <v>1367</v>
      </c>
      <c r="N367" s="26" t="s">
        <v>2014</v>
      </c>
      <c r="O367" s="14" t="s">
        <v>2015</v>
      </c>
      <c r="P367" s="20">
        <v>45</v>
      </c>
      <c r="Q367" s="20" t="s">
        <v>47</v>
      </c>
      <c r="R367" s="20">
        <v>45</v>
      </c>
      <c r="S367" s="20"/>
      <c r="T367" s="29" t="s">
        <v>2016</v>
      </c>
    </row>
    <row r="368" ht="66" customHeight="1" spans="1:20">
      <c r="A368" s="14">
        <v>348</v>
      </c>
      <c r="B368" s="14" t="s">
        <v>1612</v>
      </c>
      <c r="C368" s="14" t="s">
        <v>7</v>
      </c>
      <c r="D368" s="14" t="s">
        <v>1613</v>
      </c>
      <c r="E368" s="14" t="s">
        <v>26</v>
      </c>
      <c r="F368" s="14" t="s">
        <v>2017</v>
      </c>
      <c r="G368" s="16" t="s">
        <v>2018</v>
      </c>
      <c r="H368" s="14" t="s">
        <v>2019</v>
      </c>
      <c r="I368" s="14" t="s">
        <v>109</v>
      </c>
      <c r="J368" s="27">
        <v>44927</v>
      </c>
      <c r="K368" s="27">
        <v>45261</v>
      </c>
      <c r="L368" s="14" t="s">
        <v>1617</v>
      </c>
      <c r="M368" s="14" t="s">
        <v>258</v>
      </c>
      <c r="N368" s="26" t="s">
        <v>2020</v>
      </c>
      <c r="O368" s="14" t="s">
        <v>220</v>
      </c>
      <c r="P368" s="20">
        <v>10</v>
      </c>
      <c r="Q368" s="20" t="s">
        <v>47</v>
      </c>
      <c r="R368" s="20">
        <v>10</v>
      </c>
      <c r="S368" s="20"/>
      <c r="T368" s="26" t="s">
        <v>2021</v>
      </c>
    </row>
    <row r="369" ht="79" customHeight="1" spans="1:20">
      <c r="A369" s="14">
        <v>349</v>
      </c>
      <c r="B369" s="14" t="s">
        <v>1612</v>
      </c>
      <c r="C369" s="14" t="s">
        <v>7</v>
      </c>
      <c r="D369" s="14" t="s">
        <v>1613</v>
      </c>
      <c r="E369" s="14" t="s">
        <v>36</v>
      </c>
      <c r="F369" s="14" t="s">
        <v>2022</v>
      </c>
      <c r="G369" s="16" t="s">
        <v>2023</v>
      </c>
      <c r="H369" s="14" t="s">
        <v>2024</v>
      </c>
      <c r="I369" s="14" t="s">
        <v>577</v>
      </c>
      <c r="J369" s="27">
        <v>44866</v>
      </c>
      <c r="K369" s="27">
        <v>45261</v>
      </c>
      <c r="L369" s="14" t="s">
        <v>1617</v>
      </c>
      <c r="M369" s="14" t="s">
        <v>136</v>
      </c>
      <c r="N369" s="26" t="s">
        <v>2025</v>
      </c>
      <c r="O369" s="33" t="s">
        <v>2026</v>
      </c>
      <c r="P369" s="20">
        <v>4.3</v>
      </c>
      <c r="Q369" s="20" t="s">
        <v>47</v>
      </c>
      <c r="R369" s="20">
        <v>4.3</v>
      </c>
      <c r="S369" s="20"/>
      <c r="T369" s="26" t="s">
        <v>2027</v>
      </c>
    </row>
    <row r="370" ht="80" customHeight="1" spans="1:20">
      <c r="A370" s="14">
        <v>350</v>
      </c>
      <c r="B370" s="14" t="s">
        <v>1612</v>
      </c>
      <c r="C370" s="14" t="s">
        <v>7</v>
      </c>
      <c r="D370" s="14" t="s">
        <v>1613</v>
      </c>
      <c r="E370" s="14" t="s">
        <v>36</v>
      </c>
      <c r="F370" s="14" t="s">
        <v>2022</v>
      </c>
      <c r="G370" s="16" t="s">
        <v>2028</v>
      </c>
      <c r="H370" s="14" t="s">
        <v>2029</v>
      </c>
      <c r="I370" s="14" t="s">
        <v>109</v>
      </c>
      <c r="J370" s="27">
        <v>44866</v>
      </c>
      <c r="K370" s="27">
        <v>45261</v>
      </c>
      <c r="L370" s="14" t="s">
        <v>1617</v>
      </c>
      <c r="M370" s="14" t="s">
        <v>136</v>
      </c>
      <c r="N370" s="26" t="s">
        <v>2030</v>
      </c>
      <c r="O370" s="33" t="s">
        <v>2031</v>
      </c>
      <c r="P370" s="20">
        <v>17</v>
      </c>
      <c r="Q370" s="20" t="s">
        <v>47</v>
      </c>
      <c r="R370" s="20">
        <v>17</v>
      </c>
      <c r="S370" s="20"/>
      <c r="T370" s="26" t="s">
        <v>2032</v>
      </c>
    </row>
    <row r="371" ht="96" customHeight="1" spans="1:20">
      <c r="A371" s="14">
        <v>351</v>
      </c>
      <c r="B371" s="14" t="s">
        <v>1612</v>
      </c>
      <c r="C371" s="14" t="s">
        <v>7</v>
      </c>
      <c r="D371" s="14" t="s">
        <v>1613</v>
      </c>
      <c r="E371" s="14" t="s">
        <v>36</v>
      </c>
      <c r="F371" s="14" t="s">
        <v>549</v>
      </c>
      <c r="G371" s="16" t="s">
        <v>2033</v>
      </c>
      <c r="H371" s="14" t="s">
        <v>2034</v>
      </c>
      <c r="I371" s="14" t="s">
        <v>109</v>
      </c>
      <c r="J371" s="27">
        <v>44866</v>
      </c>
      <c r="K371" s="27">
        <v>45261</v>
      </c>
      <c r="L371" s="14" t="s">
        <v>1617</v>
      </c>
      <c r="M371" s="14" t="s">
        <v>136</v>
      </c>
      <c r="N371" s="26" t="s">
        <v>2035</v>
      </c>
      <c r="O371" s="14" t="s">
        <v>2036</v>
      </c>
      <c r="P371" s="20">
        <v>12.5</v>
      </c>
      <c r="Q371" s="20" t="s">
        <v>47</v>
      </c>
      <c r="R371" s="20">
        <v>12.5</v>
      </c>
      <c r="S371" s="20"/>
      <c r="T371" s="26" t="s">
        <v>2037</v>
      </c>
    </row>
    <row r="372" ht="75" customHeight="1" spans="1:20">
      <c r="A372" s="14">
        <v>352</v>
      </c>
      <c r="B372" s="14" t="s">
        <v>1612</v>
      </c>
      <c r="C372" s="14" t="s">
        <v>7</v>
      </c>
      <c r="D372" s="14" t="s">
        <v>1613</v>
      </c>
      <c r="E372" s="14" t="s">
        <v>36</v>
      </c>
      <c r="F372" s="14" t="s">
        <v>2038</v>
      </c>
      <c r="G372" s="16" t="s">
        <v>2039</v>
      </c>
      <c r="H372" s="14" t="s">
        <v>2040</v>
      </c>
      <c r="I372" s="14" t="s">
        <v>577</v>
      </c>
      <c r="J372" s="27">
        <v>44866</v>
      </c>
      <c r="K372" s="27">
        <v>45261</v>
      </c>
      <c r="L372" s="14" t="s">
        <v>1617</v>
      </c>
      <c r="M372" s="14" t="s">
        <v>136</v>
      </c>
      <c r="N372" s="26" t="s">
        <v>2041</v>
      </c>
      <c r="O372" s="33" t="s">
        <v>2031</v>
      </c>
      <c r="P372" s="20">
        <v>6.4</v>
      </c>
      <c r="Q372" s="20" t="s">
        <v>47</v>
      </c>
      <c r="R372" s="20">
        <v>6.4</v>
      </c>
      <c r="S372" s="20"/>
      <c r="T372" s="26" t="s">
        <v>2042</v>
      </c>
    </row>
    <row r="373" ht="76" customHeight="1" spans="1:20">
      <c r="A373" s="14">
        <v>353</v>
      </c>
      <c r="B373" s="14" t="s">
        <v>1612</v>
      </c>
      <c r="C373" s="14" t="s">
        <v>7</v>
      </c>
      <c r="D373" s="14" t="s">
        <v>1613</v>
      </c>
      <c r="E373" s="14" t="s">
        <v>36</v>
      </c>
      <c r="F373" s="14" t="s">
        <v>2038</v>
      </c>
      <c r="G373" s="16" t="s">
        <v>2043</v>
      </c>
      <c r="H373" s="14" t="s">
        <v>2044</v>
      </c>
      <c r="I373" s="14" t="s">
        <v>171</v>
      </c>
      <c r="J373" s="27">
        <v>44866</v>
      </c>
      <c r="K373" s="27">
        <v>45261</v>
      </c>
      <c r="L373" s="14" t="s">
        <v>1617</v>
      </c>
      <c r="M373" s="14" t="s">
        <v>136</v>
      </c>
      <c r="N373" s="26" t="s">
        <v>2045</v>
      </c>
      <c r="O373" s="33" t="s">
        <v>2046</v>
      </c>
      <c r="P373" s="20">
        <v>8.95</v>
      </c>
      <c r="Q373" s="20" t="s">
        <v>47</v>
      </c>
      <c r="R373" s="20">
        <v>8.95</v>
      </c>
      <c r="S373" s="20"/>
      <c r="T373" s="26" t="s">
        <v>2047</v>
      </c>
    </row>
    <row r="374" ht="60" customHeight="1" spans="1:20">
      <c r="A374" s="14">
        <v>354</v>
      </c>
      <c r="B374" s="14" t="s">
        <v>1612</v>
      </c>
      <c r="C374" s="14" t="s">
        <v>7</v>
      </c>
      <c r="D374" s="14" t="s">
        <v>1613</v>
      </c>
      <c r="E374" s="14" t="s">
        <v>18</v>
      </c>
      <c r="F374" s="14" t="s">
        <v>2048</v>
      </c>
      <c r="G374" s="16" t="s">
        <v>2049</v>
      </c>
      <c r="H374" s="28" t="s">
        <v>2050</v>
      </c>
      <c r="I374" s="14" t="s">
        <v>109</v>
      </c>
      <c r="J374" s="27">
        <v>44927</v>
      </c>
      <c r="K374" s="27">
        <v>45261</v>
      </c>
      <c r="L374" s="19" t="s">
        <v>1617</v>
      </c>
      <c r="M374" s="19" t="s">
        <v>1342</v>
      </c>
      <c r="N374" s="26" t="s">
        <v>2051</v>
      </c>
      <c r="O374" s="14" t="s">
        <v>1808</v>
      </c>
      <c r="P374" s="20">
        <v>34.5</v>
      </c>
      <c r="Q374" s="20" t="s">
        <v>47</v>
      </c>
      <c r="R374" s="20">
        <v>34.5</v>
      </c>
      <c r="S374" s="20"/>
      <c r="T374" s="26" t="s">
        <v>2052</v>
      </c>
    </row>
    <row r="375" ht="66" customHeight="1" spans="1:20">
      <c r="A375" s="14">
        <v>355</v>
      </c>
      <c r="B375" s="14" t="s">
        <v>1612</v>
      </c>
      <c r="C375" s="14" t="s">
        <v>7</v>
      </c>
      <c r="D375" s="14" t="s">
        <v>1613</v>
      </c>
      <c r="E375" s="14" t="s">
        <v>18</v>
      </c>
      <c r="F375" s="14" t="s">
        <v>2048</v>
      </c>
      <c r="G375" s="16" t="s">
        <v>2053</v>
      </c>
      <c r="H375" s="28" t="s">
        <v>2054</v>
      </c>
      <c r="I375" s="14" t="s">
        <v>109</v>
      </c>
      <c r="J375" s="27">
        <v>44927</v>
      </c>
      <c r="K375" s="27">
        <v>45261</v>
      </c>
      <c r="L375" s="19" t="s">
        <v>1617</v>
      </c>
      <c r="M375" s="19" t="s">
        <v>1342</v>
      </c>
      <c r="N375" s="26" t="s">
        <v>2055</v>
      </c>
      <c r="O375" s="14" t="s">
        <v>2056</v>
      </c>
      <c r="P375" s="20">
        <v>10.5</v>
      </c>
      <c r="Q375" s="20" t="s">
        <v>47</v>
      </c>
      <c r="R375" s="20">
        <v>10.5</v>
      </c>
      <c r="S375" s="20"/>
      <c r="T375" s="26" t="s">
        <v>2057</v>
      </c>
    </row>
    <row r="376" ht="126" customHeight="1" spans="1:20">
      <c r="A376" s="14">
        <v>356</v>
      </c>
      <c r="B376" s="14" t="s">
        <v>1612</v>
      </c>
      <c r="C376" s="14" t="s">
        <v>7</v>
      </c>
      <c r="D376" s="14" t="s">
        <v>1613</v>
      </c>
      <c r="E376" s="14" t="s">
        <v>18</v>
      </c>
      <c r="F376" s="14" t="s">
        <v>387</v>
      </c>
      <c r="G376" s="16" t="s">
        <v>2058</v>
      </c>
      <c r="H376" s="14" t="s">
        <v>2059</v>
      </c>
      <c r="I376" s="14" t="s">
        <v>109</v>
      </c>
      <c r="J376" s="27">
        <v>44927</v>
      </c>
      <c r="K376" s="27">
        <v>45261</v>
      </c>
      <c r="L376" s="19" t="s">
        <v>1617</v>
      </c>
      <c r="M376" s="19" t="s">
        <v>1342</v>
      </c>
      <c r="N376" s="26" t="s">
        <v>2060</v>
      </c>
      <c r="O376" s="14" t="s">
        <v>2061</v>
      </c>
      <c r="P376" s="20">
        <v>28</v>
      </c>
      <c r="Q376" s="20" t="s">
        <v>47</v>
      </c>
      <c r="R376" s="20">
        <v>28</v>
      </c>
      <c r="S376" s="20"/>
      <c r="T376" s="26" t="s">
        <v>2062</v>
      </c>
    </row>
    <row r="377" customHeight="1" spans="1:20">
      <c r="A377" s="14">
        <v>357</v>
      </c>
      <c r="B377" s="14" t="s">
        <v>1612</v>
      </c>
      <c r="C377" s="14" t="s">
        <v>7</v>
      </c>
      <c r="D377" s="14" t="s">
        <v>1613</v>
      </c>
      <c r="E377" s="23" t="s">
        <v>268</v>
      </c>
      <c r="F377" s="22" t="s">
        <v>2063</v>
      </c>
      <c r="G377" s="16" t="s">
        <v>2064</v>
      </c>
      <c r="H377" s="14" t="s">
        <v>2065</v>
      </c>
      <c r="I377" s="14" t="s">
        <v>109</v>
      </c>
      <c r="J377" s="27">
        <v>44934</v>
      </c>
      <c r="K377" s="27">
        <v>45177</v>
      </c>
      <c r="L377" s="23" t="s">
        <v>1617</v>
      </c>
      <c r="M377" s="23" t="s">
        <v>268</v>
      </c>
      <c r="N377" s="26" t="s">
        <v>2066</v>
      </c>
      <c r="O377" s="78" t="s">
        <v>2067</v>
      </c>
      <c r="P377" s="79">
        <v>36</v>
      </c>
      <c r="Q377" s="20" t="s">
        <v>47</v>
      </c>
      <c r="R377" s="79">
        <v>36</v>
      </c>
      <c r="S377" s="79"/>
      <c r="T377" s="49" t="s">
        <v>2068</v>
      </c>
    </row>
    <row r="378" ht="73" customHeight="1" spans="1:20">
      <c r="A378" s="14">
        <v>358</v>
      </c>
      <c r="B378" s="14" t="s">
        <v>1612</v>
      </c>
      <c r="C378" s="14" t="s">
        <v>7</v>
      </c>
      <c r="D378" s="14" t="s">
        <v>1613</v>
      </c>
      <c r="E378" s="23" t="s">
        <v>268</v>
      </c>
      <c r="F378" s="14" t="s">
        <v>269</v>
      </c>
      <c r="G378" s="16" t="s">
        <v>2069</v>
      </c>
      <c r="H378" s="14" t="s">
        <v>2070</v>
      </c>
      <c r="I378" s="14" t="s">
        <v>2071</v>
      </c>
      <c r="J378" s="27">
        <v>44993</v>
      </c>
      <c r="K378" s="27">
        <v>45177</v>
      </c>
      <c r="L378" s="23" t="s">
        <v>1617</v>
      </c>
      <c r="M378" s="23" t="s">
        <v>268</v>
      </c>
      <c r="N378" s="49" t="s">
        <v>2072</v>
      </c>
      <c r="O378" s="78" t="s">
        <v>2073</v>
      </c>
      <c r="P378" s="79">
        <v>16</v>
      </c>
      <c r="Q378" s="20" t="s">
        <v>47</v>
      </c>
      <c r="R378" s="79">
        <v>16</v>
      </c>
      <c r="S378" s="79"/>
      <c r="T378" s="49" t="s">
        <v>2074</v>
      </c>
    </row>
    <row r="379" customHeight="1" spans="1:20">
      <c r="A379" s="14">
        <v>359</v>
      </c>
      <c r="B379" s="14" t="s">
        <v>1612</v>
      </c>
      <c r="C379" s="14" t="s">
        <v>7</v>
      </c>
      <c r="D379" s="14" t="s">
        <v>1613</v>
      </c>
      <c r="E379" s="23" t="s">
        <v>268</v>
      </c>
      <c r="F379" s="22" t="s">
        <v>2075</v>
      </c>
      <c r="G379" s="16" t="s">
        <v>2076</v>
      </c>
      <c r="H379" s="14" t="s">
        <v>2077</v>
      </c>
      <c r="I379" s="14" t="s">
        <v>109</v>
      </c>
      <c r="J379" s="27">
        <v>44934</v>
      </c>
      <c r="K379" s="27">
        <v>45177</v>
      </c>
      <c r="L379" s="23" t="s">
        <v>1617</v>
      </c>
      <c r="M379" s="23" t="s">
        <v>268</v>
      </c>
      <c r="N379" s="49" t="s">
        <v>2078</v>
      </c>
      <c r="O379" s="78" t="s">
        <v>2067</v>
      </c>
      <c r="P379" s="79">
        <v>32.8</v>
      </c>
      <c r="Q379" s="20" t="s">
        <v>47</v>
      </c>
      <c r="R379" s="79">
        <v>32.8</v>
      </c>
      <c r="S379" s="79"/>
      <c r="T379" s="49" t="s">
        <v>2079</v>
      </c>
    </row>
    <row r="380" customHeight="1" spans="1:20">
      <c r="A380" s="14">
        <v>360</v>
      </c>
      <c r="B380" s="14" t="s">
        <v>1612</v>
      </c>
      <c r="C380" s="14" t="s">
        <v>7</v>
      </c>
      <c r="D380" s="14" t="s">
        <v>1613</v>
      </c>
      <c r="E380" s="14" t="s">
        <v>140</v>
      </c>
      <c r="F380" s="14" t="s">
        <v>152</v>
      </c>
      <c r="G380" s="16" t="s">
        <v>2080</v>
      </c>
      <c r="H380" s="14" t="s">
        <v>2081</v>
      </c>
      <c r="I380" s="14" t="s">
        <v>109</v>
      </c>
      <c r="J380" s="21" t="s">
        <v>145</v>
      </c>
      <c r="K380" s="21" t="s">
        <v>237</v>
      </c>
      <c r="L380" s="14" t="s">
        <v>1617</v>
      </c>
      <c r="M380" s="14" t="s">
        <v>148</v>
      </c>
      <c r="N380" s="26" t="s">
        <v>2082</v>
      </c>
      <c r="O380" s="14" t="s">
        <v>1792</v>
      </c>
      <c r="P380" s="20">
        <v>6.5</v>
      </c>
      <c r="Q380" s="20" t="s">
        <v>47</v>
      </c>
      <c r="R380" s="20">
        <v>6.5</v>
      </c>
      <c r="S380" s="20"/>
      <c r="T380" s="26" t="s">
        <v>2083</v>
      </c>
    </row>
    <row r="381" customHeight="1" spans="1:20">
      <c r="A381" s="14">
        <v>361</v>
      </c>
      <c r="B381" s="14" t="s">
        <v>1612</v>
      </c>
      <c r="C381" s="14" t="s">
        <v>7</v>
      </c>
      <c r="D381" s="14" t="s">
        <v>1613</v>
      </c>
      <c r="E381" s="14" t="s">
        <v>140</v>
      </c>
      <c r="F381" s="14" t="s">
        <v>2084</v>
      </c>
      <c r="G381" s="16" t="s">
        <v>2085</v>
      </c>
      <c r="H381" s="14" t="s">
        <v>2086</v>
      </c>
      <c r="I381" s="14" t="s">
        <v>144</v>
      </c>
      <c r="J381" s="21" t="s">
        <v>237</v>
      </c>
      <c r="K381" s="21" t="s">
        <v>1658</v>
      </c>
      <c r="L381" s="14" t="s">
        <v>1617</v>
      </c>
      <c r="M381" s="14" t="s">
        <v>148</v>
      </c>
      <c r="N381" s="26" t="s">
        <v>2087</v>
      </c>
      <c r="O381" s="14" t="s">
        <v>2088</v>
      </c>
      <c r="P381" s="20">
        <v>8</v>
      </c>
      <c r="Q381" s="20" t="s">
        <v>47</v>
      </c>
      <c r="R381" s="20">
        <v>8</v>
      </c>
      <c r="S381" s="20"/>
      <c r="T381" s="26" t="s">
        <v>2089</v>
      </c>
    </row>
    <row r="382" customHeight="1" spans="1:20">
      <c r="A382" s="14">
        <v>362</v>
      </c>
      <c r="B382" s="14" t="s">
        <v>1612</v>
      </c>
      <c r="C382" s="14" t="s">
        <v>7</v>
      </c>
      <c r="D382" s="14" t="s">
        <v>1613</v>
      </c>
      <c r="E382" s="14" t="s">
        <v>36</v>
      </c>
      <c r="F382" s="14" t="s">
        <v>2022</v>
      </c>
      <c r="G382" s="16" t="s">
        <v>2090</v>
      </c>
      <c r="H382" s="14" t="s">
        <v>2091</v>
      </c>
      <c r="I382" s="14" t="s">
        <v>109</v>
      </c>
      <c r="J382" s="27">
        <v>44866</v>
      </c>
      <c r="K382" s="27">
        <v>45261</v>
      </c>
      <c r="L382" s="14" t="s">
        <v>1617</v>
      </c>
      <c r="M382" s="14" t="s">
        <v>136</v>
      </c>
      <c r="N382" s="26" t="s">
        <v>2092</v>
      </c>
      <c r="O382" s="14" t="s">
        <v>2093</v>
      </c>
      <c r="P382" s="20">
        <v>60</v>
      </c>
      <c r="Q382" s="20" t="s">
        <v>47</v>
      </c>
      <c r="R382" s="20">
        <v>60</v>
      </c>
      <c r="S382" s="20"/>
      <c r="T382" s="26" t="s">
        <v>2094</v>
      </c>
    </row>
    <row r="383" customHeight="1" spans="1:20">
      <c r="A383" s="14">
        <v>363</v>
      </c>
      <c r="B383" s="14" t="s">
        <v>1612</v>
      </c>
      <c r="C383" s="14" t="s">
        <v>7</v>
      </c>
      <c r="D383" s="14" t="s">
        <v>1613</v>
      </c>
      <c r="E383" s="71" t="s">
        <v>34</v>
      </c>
      <c r="F383" s="71" t="s">
        <v>1831</v>
      </c>
      <c r="G383" s="16" t="s">
        <v>2095</v>
      </c>
      <c r="H383" s="72" t="s">
        <v>2096</v>
      </c>
      <c r="I383" s="71" t="s">
        <v>171</v>
      </c>
      <c r="J383" s="27">
        <v>44958</v>
      </c>
      <c r="K383" s="27">
        <v>45047</v>
      </c>
      <c r="L383" s="71" t="s">
        <v>1275</v>
      </c>
      <c r="M383" s="14" t="s">
        <v>1559</v>
      </c>
      <c r="N383" s="26" t="s">
        <v>2097</v>
      </c>
      <c r="O383" s="14" t="s">
        <v>1835</v>
      </c>
      <c r="P383" s="20">
        <v>5</v>
      </c>
      <c r="Q383" s="20" t="s">
        <v>47</v>
      </c>
      <c r="R383" s="20">
        <v>5</v>
      </c>
      <c r="S383" s="20"/>
      <c r="T383" s="26" t="s">
        <v>1836</v>
      </c>
    </row>
    <row r="384" customHeight="1" spans="1:20">
      <c r="A384" s="14">
        <v>364</v>
      </c>
      <c r="B384" s="14" t="s">
        <v>1612</v>
      </c>
      <c r="C384" s="14" t="s">
        <v>7</v>
      </c>
      <c r="D384" s="14" t="s">
        <v>1613</v>
      </c>
      <c r="E384" s="14" t="s">
        <v>28</v>
      </c>
      <c r="F384" s="14" t="s">
        <v>2098</v>
      </c>
      <c r="G384" s="16" t="s">
        <v>2099</v>
      </c>
      <c r="H384" s="14" t="s">
        <v>2100</v>
      </c>
      <c r="I384" s="14" t="s">
        <v>1998</v>
      </c>
      <c r="J384" s="27">
        <v>44866</v>
      </c>
      <c r="K384" s="27">
        <v>45017</v>
      </c>
      <c r="L384" s="14" t="s">
        <v>1275</v>
      </c>
      <c r="M384" s="14" t="s">
        <v>1308</v>
      </c>
      <c r="N384" s="26" t="s">
        <v>2101</v>
      </c>
      <c r="O384" s="14" t="s">
        <v>2102</v>
      </c>
      <c r="P384" s="20">
        <v>5</v>
      </c>
      <c r="Q384" s="20" t="s">
        <v>47</v>
      </c>
      <c r="R384" s="20">
        <v>5</v>
      </c>
      <c r="S384" s="20"/>
      <c r="T384" s="26" t="s">
        <v>2103</v>
      </c>
    </row>
    <row r="385" customHeight="1" spans="1:20">
      <c r="A385" s="14">
        <v>365</v>
      </c>
      <c r="B385" s="14" t="s">
        <v>1612</v>
      </c>
      <c r="C385" s="14" t="s">
        <v>7</v>
      </c>
      <c r="D385" s="14" t="s">
        <v>1613</v>
      </c>
      <c r="E385" s="14" t="s">
        <v>14</v>
      </c>
      <c r="F385" s="14" t="s">
        <v>1364</v>
      </c>
      <c r="G385" s="16" t="s">
        <v>2104</v>
      </c>
      <c r="H385" s="14" t="s">
        <v>2105</v>
      </c>
      <c r="I385" s="14" t="s">
        <v>109</v>
      </c>
      <c r="J385" s="21" t="s">
        <v>163</v>
      </c>
      <c r="K385" s="21" t="s">
        <v>146</v>
      </c>
      <c r="L385" s="19" t="s">
        <v>1275</v>
      </c>
      <c r="M385" s="19" t="s">
        <v>1367</v>
      </c>
      <c r="N385" s="26" t="s">
        <v>2106</v>
      </c>
      <c r="O385" s="14" t="s">
        <v>2000</v>
      </c>
      <c r="P385" s="20">
        <f>SUM(R385:S385)</f>
        <v>15.6</v>
      </c>
      <c r="Q385" s="20" t="s">
        <v>47</v>
      </c>
      <c r="R385" s="20">
        <v>5</v>
      </c>
      <c r="S385" s="20">
        <v>10.6</v>
      </c>
      <c r="T385" s="29" t="s">
        <v>2107</v>
      </c>
    </row>
    <row r="386" ht="29" customHeight="1" spans="1:20">
      <c r="A386" s="14"/>
      <c r="B386" s="14" t="s">
        <v>2108</v>
      </c>
      <c r="C386" s="14"/>
      <c r="D386" s="14"/>
      <c r="E386" s="14"/>
      <c r="F386" s="14"/>
      <c r="G386" s="16"/>
      <c r="H386" s="14"/>
      <c r="I386" s="14"/>
      <c r="J386" s="21"/>
      <c r="K386" s="21"/>
      <c r="L386" s="19"/>
      <c r="M386" s="19"/>
      <c r="N386" s="26"/>
      <c r="O386" s="14"/>
      <c r="P386" s="20">
        <f>SUM(P387:P429)</f>
        <v>1126.2</v>
      </c>
      <c r="Q386" s="20"/>
      <c r="R386" s="20">
        <f>SUM(R387:R429)</f>
        <v>1126.2</v>
      </c>
      <c r="S386" s="20"/>
      <c r="T386" s="29"/>
    </row>
    <row r="387" customHeight="1" spans="1:20">
      <c r="A387" s="14">
        <v>366</v>
      </c>
      <c r="B387" s="14" t="s">
        <v>1612</v>
      </c>
      <c r="C387" s="14" t="s">
        <v>7</v>
      </c>
      <c r="D387" s="14" t="s">
        <v>2109</v>
      </c>
      <c r="E387" s="14" t="s">
        <v>23</v>
      </c>
      <c r="F387" s="18" t="s">
        <v>160</v>
      </c>
      <c r="G387" s="16" t="s">
        <v>2110</v>
      </c>
      <c r="H387" s="19" t="s">
        <v>2111</v>
      </c>
      <c r="I387" s="28" t="s">
        <v>109</v>
      </c>
      <c r="J387" s="21" t="s">
        <v>163</v>
      </c>
      <c r="K387" s="21" t="s">
        <v>146</v>
      </c>
      <c r="L387" s="19" t="s">
        <v>41</v>
      </c>
      <c r="M387" s="19" t="s">
        <v>164</v>
      </c>
      <c r="N387" s="29" t="s">
        <v>2112</v>
      </c>
      <c r="O387" s="14" t="s">
        <v>2113</v>
      </c>
      <c r="P387" s="20">
        <v>6</v>
      </c>
      <c r="Q387" s="20" t="s">
        <v>47</v>
      </c>
      <c r="R387" s="20">
        <v>6</v>
      </c>
      <c r="S387" s="20"/>
      <c r="T387" s="26" t="s">
        <v>2114</v>
      </c>
    </row>
    <row r="388" ht="69" customHeight="1" spans="1:20">
      <c r="A388" s="14">
        <v>367</v>
      </c>
      <c r="B388" s="14" t="s">
        <v>1612</v>
      </c>
      <c r="C388" s="14" t="s">
        <v>7</v>
      </c>
      <c r="D388" s="14" t="s">
        <v>2109</v>
      </c>
      <c r="E388" s="14" t="s">
        <v>434</v>
      </c>
      <c r="F388" s="14" t="s">
        <v>1655</v>
      </c>
      <c r="G388" s="16" t="s">
        <v>2115</v>
      </c>
      <c r="H388" s="14" t="s">
        <v>2116</v>
      </c>
      <c r="I388" s="14" t="s">
        <v>109</v>
      </c>
      <c r="J388" s="66" t="s">
        <v>145</v>
      </c>
      <c r="K388" s="66" t="s">
        <v>1658</v>
      </c>
      <c r="L388" s="14" t="s">
        <v>41</v>
      </c>
      <c r="M388" s="23" t="s">
        <v>434</v>
      </c>
      <c r="N388" s="26" t="s">
        <v>2117</v>
      </c>
      <c r="O388" s="14" t="s">
        <v>2118</v>
      </c>
      <c r="P388" s="20">
        <v>15.5</v>
      </c>
      <c r="Q388" s="20" t="s">
        <v>47</v>
      </c>
      <c r="R388" s="20">
        <v>15.5</v>
      </c>
      <c r="S388" s="20"/>
      <c r="T388" s="49" t="s">
        <v>2119</v>
      </c>
    </row>
    <row r="389" ht="76" customHeight="1" spans="1:20">
      <c r="A389" s="14">
        <v>368</v>
      </c>
      <c r="B389" s="14" t="s">
        <v>1612</v>
      </c>
      <c r="C389" s="14" t="s">
        <v>7</v>
      </c>
      <c r="D389" s="14" t="s">
        <v>2109</v>
      </c>
      <c r="E389" s="14" t="s">
        <v>434</v>
      </c>
      <c r="F389" s="14" t="s">
        <v>1649</v>
      </c>
      <c r="G389" s="16" t="s">
        <v>2120</v>
      </c>
      <c r="H389" s="14" t="s">
        <v>2121</v>
      </c>
      <c r="I389" s="14" t="s">
        <v>109</v>
      </c>
      <c r="J389" s="27">
        <v>44986</v>
      </c>
      <c r="K389" s="27">
        <v>45078</v>
      </c>
      <c r="L389" s="14" t="s">
        <v>41</v>
      </c>
      <c r="M389" s="14" t="s">
        <v>434</v>
      </c>
      <c r="N389" s="26" t="s">
        <v>2122</v>
      </c>
      <c r="O389" s="14" t="s">
        <v>2123</v>
      </c>
      <c r="P389" s="20">
        <v>25</v>
      </c>
      <c r="Q389" s="20" t="s">
        <v>47</v>
      </c>
      <c r="R389" s="20">
        <v>25</v>
      </c>
      <c r="S389" s="20"/>
      <c r="T389" s="26" t="s">
        <v>2124</v>
      </c>
    </row>
    <row r="390" customHeight="1" spans="1:20">
      <c r="A390" s="14">
        <v>369</v>
      </c>
      <c r="B390" s="14" t="s">
        <v>1612</v>
      </c>
      <c r="C390" s="14" t="s">
        <v>7</v>
      </c>
      <c r="D390" s="14" t="s">
        <v>2109</v>
      </c>
      <c r="E390" s="14" t="s">
        <v>38</v>
      </c>
      <c r="F390" s="14" t="s">
        <v>2125</v>
      </c>
      <c r="G390" s="16" t="s">
        <v>2126</v>
      </c>
      <c r="H390" s="14" t="s">
        <v>2127</v>
      </c>
      <c r="I390" s="14" t="s">
        <v>171</v>
      </c>
      <c r="J390" s="27">
        <v>44986</v>
      </c>
      <c r="K390" s="27">
        <v>45170</v>
      </c>
      <c r="L390" s="14" t="s">
        <v>41</v>
      </c>
      <c r="M390" s="14" t="s">
        <v>1577</v>
      </c>
      <c r="N390" s="26" t="s">
        <v>2128</v>
      </c>
      <c r="O390" s="14" t="s">
        <v>2129</v>
      </c>
      <c r="P390" s="20">
        <v>13</v>
      </c>
      <c r="Q390" s="20" t="s">
        <v>47</v>
      </c>
      <c r="R390" s="20">
        <v>13</v>
      </c>
      <c r="S390" s="20"/>
      <c r="T390" s="49" t="s">
        <v>2130</v>
      </c>
    </row>
    <row r="391" customHeight="1" spans="1:20">
      <c r="A391" s="14">
        <v>370</v>
      </c>
      <c r="B391" s="14" t="s">
        <v>1612</v>
      </c>
      <c r="C391" s="21" t="s">
        <v>7</v>
      </c>
      <c r="D391" s="21" t="s">
        <v>2109</v>
      </c>
      <c r="E391" s="21" t="s">
        <v>33</v>
      </c>
      <c r="F391" s="14" t="s">
        <v>184</v>
      </c>
      <c r="G391" s="16" t="s">
        <v>2131</v>
      </c>
      <c r="H391" s="14" t="s">
        <v>2132</v>
      </c>
      <c r="I391" s="14" t="s">
        <v>109</v>
      </c>
      <c r="J391" s="27">
        <v>44958</v>
      </c>
      <c r="K391" s="27">
        <v>45108</v>
      </c>
      <c r="L391" s="21" t="s">
        <v>1617</v>
      </c>
      <c r="M391" s="14" t="s">
        <v>187</v>
      </c>
      <c r="N391" s="26" t="s">
        <v>2133</v>
      </c>
      <c r="O391" s="21" t="s">
        <v>1772</v>
      </c>
      <c r="P391" s="20">
        <v>3</v>
      </c>
      <c r="Q391" s="20" t="s">
        <v>47</v>
      </c>
      <c r="R391" s="20">
        <v>3</v>
      </c>
      <c r="S391" s="20"/>
      <c r="T391" s="26" t="s">
        <v>2134</v>
      </c>
    </row>
    <row r="392" ht="90" customHeight="1" spans="1:20">
      <c r="A392" s="14">
        <v>371</v>
      </c>
      <c r="B392" s="14" t="s">
        <v>1612</v>
      </c>
      <c r="C392" s="21" t="s">
        <v>7</v>
      </c>
      <c r="D392" s="21" t="s">
        <v>2109</v>
      </c>
      <c r="E392" s="14" t="s">
        <v>33</v>
      </c>
      <c r="F392" s="14" t="s">
        <v>1177</v>
      </c>
      <c r="G392" s="16" t="s">
        <v>2135</v>
      </c>
      <c r="H392" s="14" t="s">
        <v>2136</v>
      </c>
      <c r="I392" s="14" t="s">
        <v>109</v>
      </c>
      <c r="J392" s="27">
        <v>44958</v>
      </c>
      <c r="K392" s="27">
        <v>45139</v>
      </c>
      <c r="L392" s="21" t="s">
        <v>1617</v>
      </c>
      <c r="M392" s="14" t="s">
        <v>187</v>
      </c>
      <c r="N392" s="26" t="s">
        <v>2137</v>
      </c>
      <c r="O392" s="14" t="s">
        <v>2138</v>
      </c>
      <c r="P392" s="20">
        <v>15.9</v>
      </c>
      <c r="Q392" s="20" t="s">
        <v>47</v>
      </c>
      <c r="R392" s="20">
        <v>15.9</v>
      </c>
      <c r="S392" s="20"/>
      <c r="T392" s="26" t="s">
        <v>2139</v>
      </c>
    </row>
    <row r="393" ht="74" customHeight="1" spans="1:20">
      <c r="A393" s="14">
        <v>372</v>
      </c>
      <c r="B393" s="14" t="s">
        <v>1612</v>
      </c>
      <c r="C393" s="14" t="s">
        <v>7</v>
      </c>
      <c r="D393" s="14" t="s">
        <v>2109</v>
      </c>
      <c r="E393" s="14" t="s">
        <v>25</v>
      </c>
      <c r="F393" s="14" t="s">
        <v>1188</v>
      </c>
      <c r="G393" s="16" t="s">
        <v>2140</v>
      </c>
      <c r="H393" s="14" t="s">
        <v>2141</v>
      </c>
      <c r="I393" s="14" t="s">
        <v>109</v>
      </c>
      <c r="J393" s="27">
        <v>44986</v>
      </c>
      <c r="K393" s="27">
        <v>45200</v>
      </c>
      <c r="L393" s="14" t="s">
        <v>41</v>
      </c>
      <c r="M393" s="14" t="s">
        <v>212</v>
      </c>
      <c r="N393" s="26" t="s">
        <v>2142</v>
      </c>
      <c r="O393" s="14" t="s">
        <v>2143</v>
      </c>
      <c r="P393" s="20">
        <v>5</v>
      </c>
      <c r="Q393" s="20" t="s">
        <v>47</v>
      </c>
      <c r="R393" s="20">
        <v>5</v>
      </c>
      <c r="S393" s="20"/>
      <c r="T393" s="26" t="s">
        <v>2144</v>
      </c>
    </row>
    <row r="394" ht="74" customHeight="1" spans="1:20">
      <c r="A394" s="14">
        <v>373</v>
      </c>
      <c r="B394" s="14" t="s">
        <v>1612</v>
      </c>
      <c r="C394" s="21" t="s">
        <v>7</v>
      </c>
      <c r="D394" s="21" t="s">
        <v>2109</v>
      </c>
      <c r="E394" s="14" t="s">
        <v>19</v>
      </c>
      <c r="F394" s="14" t="s">
        <v>2145</v>
      </c>
      <c r="G394" s="16" t="s">
        <v>2146</v>
      </c>
      <c r="H394" s="14" t="s">
        <v>2147</v>
      </c>
      <c r="I394" s="14" t="s">
        <v>892</v>
      </c>
      <c r="J394" s="27">
        <v>44986</v>
      </c>
      <c r="K394" s="27">
        <v>45168</v>
      </c>
      <c r="L394" s="14" t="s">
        <v>41</v>
      </c>
      <c r="M394" s="14" t="s">
        <v>180</v>
      </c>
      <c r="N394" s="26" t="s">
        <v>2148</v>
      </c>
      <c r="O394" s="14" t="s">
        <v>2149</v>
      </c>
      <c r="P394" s="20">
        <v>14</v>
      </c>
      <c r="Q394" s="20" t="s">
        <v>47</v>
      </c>
      <c r="R394" s="20">
        <v>14</v>
      </c>
      <c r="S394" s="20"/>
      <c r="T394" s="26" t="s">
        <v>2150</v>
      </c>
    </row>
    <row r="395" ht="95" customHeight="1" spans="1:20">
      <c r="A395" s="14">
        <v>374</v>
      </c>
      <c r="B395" s="14" t="s">
        <v>1612</v>
      </c>
      <c r="C395" s="14" t="s">
        <v>7</v>
      </c>
      <c r="D395" s="14" t="s">
        <v>2109</v>
      </c>
      <c r="E395" s="14" t="s">
        <v>16</v>
      </c>
      <c r="F395" s="14" t="s">
        <v>2151</v>
      </c>
      <c r="G395" s="16" t="s">
        <v>2152</v>
      </c>
      <c r="H395" s="14" t="s">
        <v>2153</v>
      </c>
      <c r="I395" s="14" t="s">
        <v>109</v>
      </c>
      <c r="J395" s="27">
        <v>44958</v>
      </c>
      <c r="K395" s="27">
        <v>45047</v>
      </c>
      <c r="L395" s="14" t="s">
        <v>41</v>
      </c>
      <c r="M395" s="14" t="s">
        <v>251</v>
      </c>
      <c r="N395" s="26" t="s">
        <v>2154</v>
      </c>
      <c r="O395" s="14" t="s">
        <v>2155</v>
      </c>
      <c r="P395" s="20">
        <v>24</v>
      </c>
      <c r="Q395" s="20" t="s">
        <v>47</v>
      </c>
      <c r="R395" s="20">
        <v>24</v>
      </c>
      <c r="S395" s="20"/>
      <c r="T395" s="26" t="s">
        <v>2156</v>
      </c>
    </row>
    <row r="396" ht="118" customHeight="1" spans="1:20">
      <c r="A396" s="14">
        <v>375</v>
      </c>
      <c r="B396" s="14" t="s">
        <v>1612</v>
      </c>
      <c r="C396" s="14" t="s">
        <v>7</v>
      </c>
      <c r="D396" s="14" t="s">
        <v>2109</v>
      </c>
      <c r="E396" s="14" t="s">
        <v>16</v>
      </c>
      <c r="F396" s="14" t="s">
        <v>847</v>
      </c>
      <c r="G396" s="16" t="s">
        <v>2157</v>
      </c>
      <c r="H396" s="14" t="s">
        <v>2158</v>
      </c>
      <c r="I396" s="14" t="s">
        <v>109</v>
      </c>
      <c r="J396" s="27">
        <v>44958</v>
      </c>
      <c r="K396" s="27">
        <v>45017</v>
      </c>
      <c r="L396" s="14" t="s">
        <v>41</v>
      </c>
      <c r="M396" s="14" t="s">
        <v>251</v>
      </c>
      <c r="N396" s="26" t="s">
        <v>2159</v>
      </c>
      <c r="O396" s="14" t="s">
        <v>2160</v>
      </c>
      <c r="P396" s="20">
        <v>25</v>
      </c>
      <c r="Q396" s="20" t="s">
        <v>47</v>
      </c>
      <c r="R396" s="20">
        <v>25</v>
      </c>
      <c r="S396" s="20"/>
      <c r="T396" s="26" t="s">
        <v>2161</v>
      </c>
    </row>
    <row r="397" ht="68" customHeight="1" spans="1:20">
      <c r="A397" s="14">
        <v>376</v>
      </c>
      <c r="B397" s="14" t="s">
        <v>1612</v>
      </c>
      <c r="C397" s="14" t="s">
        <v>7</v>
      </c>
      <c r="D397" s="14" t="s">
        <v>2109</v>
      </c>
      <c r="E397" s="23" t="s">
        <v>268</v>
      </c>
      <c r="F397" s="22" t="s">
        <v>2075</v>
      </c>
      <c r="G397" s="16" t="s">
        <v>2162</v>
      </c>
      <c r="H397" s="14" t="s">
        <v>2163</v>
      </c>
      <c r="I397" s="14" t="s">
        <v>109</v>
      </c>
      <c r="J397" s="27">
        <v>44934</v>
      </c>
      <c r="K397" s="27">
        <v>45177</v>
      </c>
      <c r="L397" s="14" t="s">
        <v>41</v>
      </c>
      <c r="M397" s="23" t="s">
        <v>268</v>
      </c>
      <c r="N397" s="26" t="s">
        <v>2164</v>
      </c>
      <c r="O397" s="78" t="s">
        <v>2165</v>
      </c>
      <c r="P397" s="79">
        <v>2.8</v>
      </c>
      <c r="Q397" s="20" t="s">
        <v>47</v>
      </c>
      <c r="R397" s="79">
        <v>2.8</v>
      </c>
      <c r="S397" s="79"/>
      <c r="T397" s="26" t="s">
        <v>2166</v>
      </c>
    </row>
    <row r="398" ht="67" customHeight="1" spans="1:20">
      <c r="A398" s="14">
        <v>377</v>
      </c>
      <c r="B398" s="14" t="s">
        <v>1612</v>
      </c>
      <c r="C398" s="14" t="s">
        <v>7</v>
      </c>
      <c r="D398" s="14" t="s">
        <v>2109</v>
      </c>
      <c r="E398" s="23" t="s">
        <v>268</v>
      </c>
      <c r="F398" s="22" t="s">
        <v>2167</v>
      </c>
      <c r="G398" s="16" t="s">
        <v>2168</v>
      </c>
      <c r="H398" s="14" t="s">
        <v>2169</v>
      </c>
      <c r="I398" s="14" t="s">
        <v>109</v>
      </c>
      <c r="J398" s="27">
        <v>44986</v>
      </c>
      <c r="K398" s="27">
        <v>45170</v>
      </c>
      <c r="L398" s="14" t="s">
        <v>41</v>
      </c>
      <c r="M398" s="23" t="s">
        <v>268</v>
      </c>
      <c r="N398" s="49" t="s">
        <v>2170</v>
      </c>
      <c r="O398" s="78" t="s">
        <v>2171</v>
      </c>
      <c r="P398" s="79">
        <v>10</v>
      </c>
      <c r="Q398" s="20" t="s">
        <v>47</v>
      </c>
      <c r="R398" s="79">
        <v>10</v>
      </c>
      <c r="S398" s="79"/>
      <c r="T398" s="26" t="s">
        <v>2172</v>
      </c>
    </row>
    <row r="399" ht="58" customHeight="1" spans="1:20">
      <c r="A399" s="14">
        <v>378</v>
      </c>
      <c r="B399" s="14" t="s">
        <v>1612</v>
      </c>
      <c r="C399" s="14" t="s">
        <v>7</v>
      </c>
      <c r="D399" s="14" t="s">
        <v>2109</v>
      </c>
      <c r="E399" s="14" t="s">
        <v>31</v>
      </c>
      <c r="F399" s="14" t="s">
        <v>318</v>
      </c>
      <c r="G399" s="16" t="s">
        <v>2173</v>
      </c>
      <c r="H399" s="14" t="s">
        <v>2174</v>
      </c>
      <c r="I399" s="14" t="s">
        <v>109</v>
      </c>
      <c r="J399" s="21" t="s">
        <v>313</v>
      </c>
      <c r="K399" s="21" t="s">
        <v>314</v>
      </c>
      <c r="L399" s="14" t="s">
        <v>41</v>
      </c>
      <c r="M399" s="14" t="s">
        <v>41</v>
      </c>
      <c r="N399" s="26" t="s">
        <v>2175</v>
      </c>
      <c r="O399" s="33" t="s">
        <v>2176</v>
      </c>
      <c r="P399" s="20">
        <v>45</v>
      </c>
      <c r="Q399" s="20" t="s">
        <v>47</v>
      </c>
      <c r="R399" s="20">
        <v>45</v>
      </c>
      <c r="S399" s="20"/>
      <c r="T399" s="26" t="s">
        <v>2177</v>
      </c>
    </row>
    <row r="400" ht="52" customHeight="1" spans="1:20">
      <c r="A400" s="14">
        <v>379</v>
      </c>
      <c r="B400" s="14" t="s">
        <v>1612</v>
      </c>
      <c r="C400" s="14" t="s">
        <v>7</v>
      </c>
      <c r="D400" s="14" t="s">
        <v>2109</v>
      </c>
      <c r="E400" s="14" t="s">
        <v>31</v>
      </c>
      <c r="F400" s="14" t="s">
        <v>310</v>
      </c>
      <c r="G400" s="16" t="s">
        <v>2178</v>
      </c>
      <c r="H400" s="14" t="s">
        <v>2179</v>
      </c>
      <c r="I400" s="14" t="s">
        <v>109</v>
      </c>
      <c r="J400" s="21" t="s">
        <v>313</v>
      </c>
      <c r="K400" s="21" t="s">
        <v>314</v>
      </c>
      <c r="L400" s="14" t="s">
        <v>41</v>
      </c>
      <c r="M400" s="14" t="s">
        <v>41</v>
      </c>
      <c r="N400" s="26" t="s">
        <v>2180</v>
      </c>
      <c r="O400" s="33" t="s">
        <v>2181</v>
      </c>
      <c r="P400" s="20">
        <v>31</v>
      </c>
      <c r="Q400" s="20" t="s">
        <v>47</v>
      </c>
      <c r="R400" s="20">
        <v>31</v>
      </c>
      <c r="S400" s="20"/>
      <c r="T400" s="26" t="s">
        <v>2182</v>
      </c>
    </row>
    <row r="401" ht="52" customHeight="1" spans="1:20">
      <c r="A401" s="14">
        <v>380</v>
      </c>
      <c r="B401" s="14" t="s">
        <v>1612</v>
      </c>
      <c r="C401" s="14" t="s">
        <v>7</v>
      </c>
      <c r="D401" s="14" t="s">
        <v>2109</v>
      </c>
      <c r="E401" s="14" t="s">
        <v>31</v>
      </c>
      <c r="F401" s="14" t="s">
        <v>310</v>
      </c>
      <c r="G401" s="16" t="s">
        <v>2183</v>
      </c>
      <c r="H401" s="14" t="s">
        <v>2184</v>
      </c>
      <c r="I401" s="14" t="s">
        <v>109</v>
      </c>
      <c r="J401" s="21" t="s">
        <v>313</v>
      </c>
      <c r="K401" s="21" t="s">
        <v>314</v>
      </c>
      <c r="L401" s="14" t="s">
        <v>41</v>
      </c>
      <c r="M401" s="14" t="s">
        <v>41</v>
      </c>
      <c r="N401" s="26" t="s">
        <v>2185</v>
      </c>
      <c r="O401" s="33" t="s">
        <v>2186</v>
      </c>
      <c r="P401" s="20">
        <v>22</v>
      </c>
      <c r="Q401" s="20" t="s">
        <v>47</v>
      </c>
      <c r="R401" s="20">
        <v>22</v>
      </c>
      <c r="S401" s="20"/>
      <c r="T401" s="26" t="s">
        <v>2187</v>
      </c>
    </row>
    <row r="402" ht="52" customHeight="1" spans="1:20">
      <c r="A402" s="14">
        <v>381</v>
      </c>
      <c r="B402" s="14" t="s">
        <v>1612</v>
      </c>
      <c r="C402" s="14" t="s">
        <v>7</v>
      </c>
      <c r="D402" s="14" t="s">
        <v>2109</v>
      </c>
      <c r="E402" s="14" t="s">
        <v>31</v>
      </c>
      <c r="F402" s="14" t="s">
        <v>2188</v>
      </c>
      <c r="G402" s="16" t="s">
        <v>2189</v>
      </c>
      <c r="H402" s="14" t="s">
        <v>2190</v>
      </c>
      <c r="I402" s="14" t="s">
        <v>109</v>
      </c>
      <c r="J402" s="21" t="s">
        <v>313</v>
      </c>
      <c r="K402" s="21" t="s">
        <v>314</v>
      </c>
      <c r="L402" s="14" t="s">
        <v>41</v>
      </c>
      <c r="M402" s="14" t="s">
        <v>41</v>
      </c>
      <c r="N402" s="26" t="s">
        <v>2191</v>
      </c>
      <c r="O402" s="33" t="s">
        <v>2192</v>
      </c>
      <c r="P402" s="20">
        <v>23</v>
      </c>
      <c r="Q402" s="20" t="s">
        <v>47</v>
      </c>
      <c r="R402" s="20">
        <v>23</v>
      </c>
      <c r="S402" s="20"/>
      <c r="T402" s="26" t="s">
        <v>2193</v>
      </c>
    </row>
    <row r="403" ht="64" customHeight="1" spans="1:20">
      <c r="A403" s="14">
        <v>382</v>
      </c>
      <c r="B403" s="14" t="s">
        <v>1612</v>
      </c>
      <c r="C403" s="14" t="s">
        <v>7</v>
      </c>
      <c r="D403" s="14" t="s">
        <v>2109</v>
      </c>
      <c r="E403" s="16" t="s">
        <v>36</v>
      </c>
      <c r="F403" s="16" t="s">
        <v>2194</v>
      </c>
      <c r="G403" s="16" t="s">
        <v>2195</v>
      </c>
      <c r="H403" s="16" t="s">
        <v>2196</v>
      </c>
      <c r="I403" s="16" t="s">
        <v>109</v>
      </c>
      <c r="J403" s="27">
        <v>44866</v>
      </c>
      <c r="K403" s="27">
        <v>45017</v>
      </c>
      <c r="L403" s="14" t="s">
        <v>41</v>
      </c>
      <c r="M403" s="14" t="s">
        <v>41</v>
      </c>
      <c r="N403" s="38" t="s">
        <v>2197</v>
      </c>
      <c r="O403" s="33" t="s">
        <v>2198</v>
      </c>
      <c r="P403" s="20">
        <v>26</v>
      </c>
      <c r="Q403" s="20" t="s">
        <v>47</v>
      </c>
      <c r="R403" s="20">
        <v>26</v>
      </c>
      <c r="S403" s="20"/>
      <c r="T403" s="38" t="s">
        <v>2199</v>
      </c>
    </row>
    <row r="404" ht="64" customHeight="1" spans="1:20">
      <c r="A404" s="14">
        <v>383</v>
      </c>
      <c r="B404" s="14" t="s">
        <v>1612</v>
      </c>
      <c r="C404" s="14" t="s">
        <v>7</v>
      </c>
      <c r="D404" s="14" t="s">
        <v>2109</v>
      </c>
      <c r="E404" s="16" t="s">
        <v>36</v>
      </c>
      <c r="F404" s="16" t="s">
        <v>2194</v>
      </c>
      <c r="G404" s="16" t="s">
        <v>2200</v>
      </c>
      <c r="H404" s="16" t="s">
        <v>2201</v>
      </c>
      <c r="I404" s="16" t="s">
        <v>171</v>
      </c>
      <c r="J404" s="27">
        <v>44866</v>
      </c>
      <c r="K404" s="27">
        <v>45017</v>
      </c>
      <c r="L404" s="14" t="s">
        <v>41</v>
      </c>
      <c r="M404" s="14" t="s">
        <v>41</v>
      </c>
      <c r="N404" s="38" t="s">
        <v>2202</v>
      </c>
      <c r="O404" s="33" t="s">
        <v>2203</v>
      </c>
      <c r="P404" s="20">
        <v>28</v>
      </c>
      <c r="Q404" s="20" t="s">
        <v>47</v>
      </c>
      <c r="R404" s="20">
        <v>28</v>
      </c>
      <c r="S404" s="20"/>
      <c r="T404" s="38" t="s">
        <v>2204</v>
      </c>
    </row>
    <row r="405" ht="71" customHeight="1" spans="1:20">
      <c r="A405" s="14">
        <v>384</v>
      </c>
      <c r="B405" s="14" t="s">
        <v>1612</v>
      </c>
      <c r="C405" s="14" t="s">
        <v>7</v>
      </c>
      <c r="D405" s="14" t="s">
        <v>2109</v>
      </c>
      <c r="E405" s="16" t="s">
        <v>36</v>
      </c>
      <c r="F405" s="16" t="s">
        <v>2194</v>
      </c>
      <c r="G405" s="16" t="s">
        <v>2205</v>
      </c>
      <c r="H405" s="16" t="s">
        <v>2206</v>
      </c>
      <c r="I405" s="16" t="s">
        <v>2207</v>
      </c>
      <c r="J405" s="27">
        <v>44866</v>
      </c>
      <c r="K405" s="27">
        <v>45017</v>
      </c>
      <c r="L405" s="14" t="s">
        <v>41</v>
      </c>
      <c r="M405" s="14" t="s">
        <v>41</v>
      </c>
      <c r="N405" s="38" t="s">
        <v>2208</v>
      </c>
      <c r="O405" s="33" t="s">
        <v>2093</v>
      </c>
      <c r="P405" s="20">
        <v>9</v>
      </c>
      <c r="Q405" s="20" t="s">
        <v>47</v>
      </c>
      <c r="R405" s="20">
        <v>9</v>
      </c>
      <c r="S405" s="20"/>
      <c r="T405" s="38" t="s">
        <v>2209</v>
      </c>
    </row>
    <row r="406" customHeight="1" spans="1:20">
      <c r="A406" s="14">
        <v>385</v>
      </c>
      <c r="B406" s="14" t="s">
        <v>1612</v>
      </c>
      <c r="C406" s="14" t="s">
        <v>7</v>
      </c>
      <c r="D406" s="14" t="s">
        <v>2109</v>
      </c>
      <c r="E406" s="16" t="s">
        <v>36</v>
      </c>
      <c r="F406" s="16" t="s">
        <v>2210</v>
      </c>
      <c r="G406" s="16" t="s">
        <v>2211</v>
      </c>
      <c r="H406" s="16" t="s">
        <v>2212</v>
      </c>
      <c r="I406" s="16" t="s">
        <v>171</v>
      </c>
      <c r="J406" s="27">
        <v>44866</v>
      </c>
      <c r="K406" s="27">
        <v>45017</v>
      </c>
      <c r="L406" s="14" t="s">
        <v>41</v>
      </c>
      <c r="M406" s="14" t="s">
        <v>41</v>
      </c>
      <c r="N406" s="38" t="s">
        <v>2213</v>
      </c>
      <c r="O406" s="33" t="s">
        <v>2214</v>
      </c>
      <c r="P406" s="20">
        <v>44</v>
      </c>
      <c r="Q406" s="20" t="s">
        <v>47</v>
      </c>
      <c r="R406" s="20">
        <v>44</v>
      </c>
      <c r="S406" s="20"/>
      <c r="T406" s="38" t="s">
        <v>2215</v>
      </c>
    </row>
    <row r="407" ht="74" customHeight="1" spans="1:20">
      <c r="A407" s="14">
        <v>386</v>
      </c>
      <c r="B407" s="14" t="s">
        <v>1612</v>
      </c>
      <c r="C407" s="14" t="s">
        <v>7</v>
      </c>
      <c r="D407" s="14" t="s">
        <v>2109</v>
      </c>
      <c r="E407" s="16" t="s">
        <v>36</v>
      </c>
      <c r="F407" s="16" t="s">
        <v>2210</v>
      </c>
      <c r="G407" s="16" t="s">
        <v>2216</v>
      </c>
      <c r="H407" s="16" t="s">
        <v>2217</v>
      </c>
      <c r="I407" s="16" t="s">
        <v>171</v>
      </c>
      <c r="J407" s="27">
        <v>44866</v>
      </c>
      <c r="K407" s="27">
        <v>45017</v>
      </c>
      <c r="L407" s="14" t="s">
        <v>41</v>
      </c>
      <c r="M407" s="14" t="s">
        <v>41</v>
      </c>
      <c r="N407" s="38" t="s">
        <v>2218</v>
      </c>
      <c r="O407" s="33" t="s">
        <v>2176</v>
      </c>
      <c r="P407" s="20">
        <v>48</v>
      </c>
      <c r="Q407" s="20" t="s">
        <v>47</v>
      </c>
      <c r="R407" s="20">
        <v>48</v>
      </c>
      <c r="S407" s="20"/>
      <c r="T407" s="38" t="s">
        <v>2219</v>
      </c>
    </row>
    <row r="408" ht="86" customHeight="1" spans="1:20">
      <c r="A408" s="14">
        <v>387</v>
      </c>
      <c r="B408" s="14" t="s">
        <v>1612</v>
      </c>
      <c r="C408" s="14" t="s">
        <v>7</v>
      </c>
      <c r="D408" s="14" t="s">
        <v>2109</v>
      </c>
      <c r="E408" s="16" t="s">
        <v>36</v>
      </c>
      <c r="F408" s="16" t="s">
        <v>2210</v>
      </c>
      <c r="G408" s="16" t="s">
        <v>2220</v>
      </c>
      <c r="H408" s="16" t="s">
        <v>2221</v>
      </c>
      <c r="I408" s="16" t="s">
        <v>171</v>
      </c>
      <c r="J408" s="27">
        <v>44866</v>
      </c>
      <c r="K408" s="27">
        <v>45017</v>
      </c>
      <c r="L408" s="14" t="s">
        <v>41</v>
      </c>
      <c r="M408" s="14" t="s">
        <v>41</v>
      </c>
      <c r="N408" s="38" t="s">
        <v>2222</v>
      </c>
      <c r="O408" s="33" t="s">
        <v>2223</v>
      </c>
      <c r="P408" s="20">
        <v>15</v>
      </c>
      <c r="Q408" s="20" t="s">
        <v>47</v>
      </c>
      <c r="R408" s="20">
        <v>15</v>
      </c>
      <c r="S408" s="20"/>
      <c r="T408" s="38" t="s">
        <v>2224</v>
      </c>
    </row>
    <row r="409" ht="74" customHeight="1" spans="1:20">
      <c r="A409" s="14">
        <v>388</v>
      </c>
      <c r="B409" s="14" t="s">
        <v>1612</v>
      </c>
      <c r="C409" s="14" t="s">
        <v>7</v>
      </c>
      <c r="D409" s="14" t="s">
        <v>2109</v>
      </c>
      <c r="E409" s="16" t="s">
        <v>36</v>
      </c>
      <c r="F409" s="16" t="s">
        <v>2225</v>
      </c>
      <c r="G409" s="16" t="s">
        <v>2226</v>
      </c>
      <c r="H409" s="16" t="s">
        <v>2227</v>
      </c>
      <c r="I409" s="16" t="s">
        <v>171</v>
      </c>
      <c r="J409" s="27">
        <v>44866</v>
      </c>
      <c r="K409" s="27">
        <v>45017</v>
      </c>
      <c r="L409" s="14" t="s">
        <v>41</v>
      </c>
      <c r="M409" s="14" t="s">
        <v>41</v>
      </c>
      <c r="N409" s="38" t="s">
        <v>2228</v>
      </c>
      <c r="O409" s="33" t="s">
        <v>2229</v>
      </c>
      <c r="P409" s="20">
        <v>22</v>
      </c>
      <c r="Q409" s="20" t="s">
        <v>47</v>
      </c>
      <c r="R409" s="20">
        <v>22</v>
      </c>
      <c r="S409" s="20"/>
      <c r="T409" s="38" t="s">
        <v>2230</v>
      </c>
    </row>
    <row r="410" ht="68" customHeight="1" spans="1:20">
      <c r="A410" s="14">
        <v>389</v>
      </c>
      <c r="B410" s="14" t="s">
        <v>1612</v>
      </c>
      <c r="C410" s="14" t="s">
        <v>7</v>
      </c>
      <c r="D410" s="14" t="s">
        <v>2109</v>
      </c>
      <c r="E410" s="16" t="s">
        <v>36</v>
      </c>
      <c r="F410" s="16" t="s">
        <v>404</v>
      </c>
      <c r="G410" s="16" t="s">
        <v>2231</v>
      </c>
      <c r="H410" s="16" t="s">
        <v>2232</v>
      </c>
      <c r="I410" s="16" t="s">
        <v>171</v>
      </c>
      <c r="J410" s="27">
        <v>44866</v>
      </c>
      <c r="K410" s="27">
        <v>45017</v>
      </c>
      <c r="L410" s="14" t="s">
        <v>41</v>
      </c>
      <c r="M410" s="14" t="s">
        <v>41</v>
      </c>
      <c r="N410" s="38" t="s">
        <v>2233</v>
      </c>
      <c r="O410" s="33" t="s">
        <v>2234</v>
      </c>
      <c r="P410" s="20">
        <v>23</v>
      </c>
      <c r="Q410" s="20" t="s">
        <v>47</v>
      </c>
      <c r="R410" s="20">
        <v>23</v>
      </c>
      <c r="S410" s="20"/>
      <c r="T410" s="38" t="s">
        <v>2235</v>
      </c>
    </row>
    <row r="411" ht="64" customHeight="1" spans="1:20">
      <c r="A411" s="14">
        <v>390</v>
      </c>
      <c r="B411" s="14" t="s">
        <v>1612</v>
      </c>
      <c r="C411" s="14" t="s">
        <v>7</v>
      </c>
      <c r="D411" s="14" t="s">
        <v>2109</v>
      </c>
      <c r="E411" s="16" t="s">
        <v>36</v>
      </c>
      <c r="F411" s="16" t="s">
        <v>2236</v>
      </c>
      <c r="G411" s="16" t="s">
        <v>2237</v>
      </c>
      <c r="H411" s="16" t="s">
        <v>2238</v>
      </c>
      <c r="I411" s="16" t="s">
        <v>171</v>
      </c>
      <c r="J411" s="27">
        <v>44866</v>
      </c>
      <c r="K411" s="27">
        <v>45017</v>
      </c>
      <c r="L411" s="14" t="s">
        <v>41</v>
      </c>
      <c r="M411" s="14" t="s">
        <v>41</v>
      </c>
      <c r="N411" s="38" t="s">
        <v>2239</v>
      </c>
      <c r="O411" s="33" t="s">
        <v>2240</v>
      </c>
      <c r="P411" s="20">
        <v>10</v>
      </c>
      <c r="Q411" s="20" t="s">
        <v>47</v>
      </c>
      <c r="R411" s="20">
        <v>10</v>
      </c>
      <c r="S411" s="20"/>
      <c r="T411" s="38" t="s">
        <v>2241</v>
      </c>
    </row>
    <row r="412" ht="71" customHeight="1" spans="1:20">
      <c r="A412" s="14">
        <v>391</v>
      </c>
      <c r="B412" s="14" t="s">
        <v>1612</v>
      </c>
      <c r="C412" s="14" t="s">
        <v>7</v>
      </c>
      <c r="D412" s="14" t="s">
        <v>2109</v>
      </c>
      <c r="E412" s="16" t="s">
        <v>36</v>
      </c>
      <c r="F412" s="16" t="s">
        <v>549</v>
      </c>
      <c r="G412" s="16" t="s">
        <v>2242</v>
      </c>
      <c r="H412" s="16" t="s">
        <v>2243</v>
      </c>
      <c r="I412" s="16" t="s">
        <v>109</v>
      </c>
      <c r="J412" s="27">
        <v>44866</v>
      </c>
      <c r="K412" s="27">
        <v>45017</v>
      </c>
      <c r="L412" s="14" t="s">
        <v>41</v>
      </c>
      <c r="M412" s="14" t="s">
        <v>41</v>
      </c>
      <c r="N412" s="38" t="s">
        <v>2244</v>
      </c>
      <c r="O412" s="33" t="s">
        <v>2245</v>
      </c>
      <c r="P412" s="20">
        <v>36</v>
      </c>
      <c r="Q412" s="20" t="s">
        <v>47</v>
      </c>
      <c r="R412" s="20">
        <v>36</v>
      </c>
      <c r="S412" s="20"/>
      <c r="T412" s="38" t="s">
        <v>2246</v>
      </c>
    </row>
    <row r="413" ht="57" customHeight="1" spans="1:20">
      <c r="A413" s="14">
        <v>392</v>
      </c>
      <c r="B413" s="14" t="s">
        <v>1612</v>
      </c>
      <c r="C413" s="14" t="s">
        <v>7</v>
      </c>
      <c r="D413" s="14" t="s">
        <v>2109</v>
      </c>
      <c r="E413" s="14" t="s">
        <v>509</v>
      </c>
      <c r="F413" s="14" t="s">
        <v>2247</v>
      </c>
      <c r="G413" s="16" t="s">
        <v>2248</v>
      </c>
      <c r="H413" s="14" t="s">
        <v>2249</v>
      </c>
      <c r="I413" s="14" t="s">
        <v>109</v>
      </c>
      <c r="J413" s="37">
        <v>44866</v>
      </c>
      <c r="K413" s="37">
        <v>45017</v>
      </c>
      <c r="L413" s="14" t="s">
        <v>41</v>
      </c>
      <c r="M413" s="14" t="s">
        <v>41</v>
      </c>
      <c r="N413" s="26" t="s">
        <v>2250</v>
      </c>
      <c r="O413" s="33" t="s">
        <v>2251</v>
      </c>
      <c r="P413" s="20">
        <v>19</v>
      </c>
      <c r="Q413" s="20" t="s">
        <v>47</v>
      </c>
      <c r="R413" s="20">
        <v>19</v>
      </c>
      <c r="S413" s="20"/>
      <c r="T413" s="34" t="s">
        <v>2252</v>
      </c>
    </row>
    <row r="414" ht="70" customHeight="1" spans="1:20">
      <c r="A414" s="14">
        <v>393</v>
      </c>
      <c r="B414" s="14" t="s">
        <v>1612</v>
      </c>
      <c r="C414" s="14" t="s">
        <v>7</v>
      </c>
      <c r="D414" s="14" t="s">
        <v>2109</v>
      </c>
      <c r="E414" s="14" t="s">
        <v>22</v>
      </c>
      <c r="F414" s="14" t="s">
        <v>768</v>
      </c>
      <c r="G414" s="16" t="s">
        <v>2253</v>
      </c>
      <c r="H414" s="14" t="s">
        <v>2254</v>
      </c>
      <c r="I414" s="14" t="s">
        <v>109</v>
      </c>
      <c r="J414" s="27">
        <v>44866</v>
      </c>
      <c r="K414" s="27">
        <v>45017</v>
      </c>
      <c r="L414" s="14" t="s">
        <v>41</v>
      </c>
      <c r="M414" s="14" t="s">
        <v>41</v>
      </c>
      <c r="N414" s="26" t="s">
        <v>2255</v>
      </c>
      <c r="O414" s="33" t="s">
        <v>2256</v>
      </c>
      <c r="P414" s="20">
        <v>46</v>
      </c>
      <c r="Q414" s="20" t="s">
        <v>47</v>
      </c>
      <c r="R414" s="20">
        <v>46</v>
      </c>
      <c r="S414" s="20"/>
      <c r="T414" s="26" t="s">
        <v>2257</v>
      </c>
    </row>
    <row r="415" ht="70" customHeight="1" spans="1:20">
      <c r="A415" s="14">
        <v>394</v>
      </c>
      <c r="B415" s="14" t="s">
        <v>1612</v>
      </c>
      <c r="C415" s="14" t="s">
        <v>7</v>
      </c>
      <c r="D415" s="14" t="s">
        <v>2109</v>
      </c>
      <c r="E415" s="14" t="s">
        <v>22</v>
      </c>
      <c r="F415" s="14" t="s">
        <v>768</v>
      </c>
      <c r="G415" s="16" t="s">
        <v>2258</v>
      </c>
      <c r="H415" s="14" t="s">
        <v>2259</v>
      </c>
      <c r="I415" s="14" t="s">
        <v>109</v>
      </c>
      <c r="J415" s="27">
        <v>44866</v>
      </c>
      <c r="K415" s="27">
        <v>45017</v>
      </c>
      <c r="L415" s="14" t="s">
        <v>41</v>
      </c>
      <c r="M415" s="14" t="s">
        <v>41</v>
      </c>
      <c r="N415" s="26" t="s">
        <v>2260</v>
      </c>
      <c r="O415" s="33" t="s">
        <v>2261</v>
      </c>
      <c r="P415" s="20">
        <v>27</v>
      </c>
      <c r="Q415" s="20" t="s">
        <v>47</v>
      </c>
      <c r="R415" s="20">
        <v>27</v>
      </c>
      <c r="S415" s="20"/>
      <c r="T415" s="26" t="s">
        <v>2262</v>
      </c>
    </row>
    <row r="416" ht="76" customHeight="1" spans="1:20">
      <c r="A416" s="14">
        <v>395</v>
      </c>
      <c r="B416" s="14" t="s">
        <v>1612</v>
      </c>
      <c r="C416" s="14" t="s">
        <v>7</v>
      </c>
      <c r="D416" s="14" t="s">
        <v>2109</v>
      </c>
      <c r="E416" s="14" t="s">
        <v>22</v>
      </c>
      <c r="F416" s="14" t="s">
        <v>768</v>
      </c>
      <c r="G416" s="16" t="s">
        <v>2263</v>
      </c>
      <c r="H416" s="14" t="s">
        <v>2264</v>
      </c>
      <c r="I416" s="14" t="s">
        <v>109</v>
      </c>
      <c r="J416" s="27">
        <v>44866</v>
      </c>
      <c r="K416" s="27">
        <v>45017</v>
      </c>
      <c r="L416" s="14" t="s">
        <v>41</v>
      </c>
      <c r="M416" s="14" t="s">
        <v>41</v>
      </c>
      <c r="N416" s="26" t="s">
        <v>2265</v>
      </c>
      <c r="O416" s="33" t="s">
        <v>2266</v>
      </c>
      <c r="P416" s="20">
        <v>60</v>
      </c>
      <c r="Q416" s="20" t="s">
        <v>47</v>
      </c>
      <c r="R416" s="20">
        <v>60</v>
      </c>
      <c r="S416" s="20"/>
      <c r="T416" s="26" t="s">
        <v>2267</v>
      </c>
    </row>
    <row r="417" ht="70" customHeight="1" spans="1:20">
      <c r="A417" s="14">
        <v>396</v>
      </c>
      <c r="B417" s="14" t="s">
        <v>1612</v>
      </c>
      <c r="C417" s="14" t="s">
        <v>7</v>
      </c>
      <c r="D417" s="14" t="s">
        <v>2109</v>
      </c>
      <c r="E417" s="14" t="s">
        <v>22</v>
      </c>
      <c r="F417" s="14" t="s">
        <v>282</v>
      </c>
      <c r="G417" s="16" t="s">
        <v>2268</v>
      </c>
      <c r="H417" s="14" t="s">
        <v>2269</v>
      </c>
      <c r="I417" s="26" t="s">
        <v>109</v>
      </c>
      <c r="J417" s="27">
        <v>44866</v>
      </c>
      <c r="K417" s="27">
        <v>45017</v>
      </c>
      <c r="L417" s="14" t="s">
        <v>41</v>
      </c>
      <c r="M417" s="14" t="s">
        <v>41</v>
      </c>
      <c r="N417" s="26" t="s">
        <v>2270</v>
      </c>
      <c r="O417" s="14" t="s">
        <v>2271</v>
      </c>
      <c r="P417" s="20">
        <v>87</v>
      </c>
      <c r="Q417" s="20" t="s">
        <v>47</v>
      </c>
      <c r="R417" s="20">
        <v>87</v>
      </c>
      <c r="S417" s="50"/>
      <c r="T417" s="26" t="s">
        <v>2272</v>
      </c>
    </row>
    <row r="418" ht="66" customHeight="1" spans="1:20">
      <c r="A418" s="14">
        <v>397</v>
      </c>
      <c r="B418" s="14" t="s">
        <v>1612</v>
      </c>
      <c r="C418" s="14" t="s">
        <v>7</v>
      </c>
      <c r="D418" s="14" t="s">
        <v>2109</v>
      </c>
      <c r="E418" s="14" t="s">
        <v>22</v>
      </c>
      <c r="F418" s="14" t="s">
        <v>276</v>
      </c>
      <c r="G418" s="16" t="s">
        <v>2273</v>
      </c>
      <c r="H418" s="14" t="s">
        <v>2274</v>
      </c>
      <c r="I418" s="14" t="s">
        <v>109</v>
      </c>
      <c r="J418" s="27">
        <v>44866</v>
      </c>
      <c r="K418" s="27">
        <v>45017</v>
      </c>
      <c r="L418" s="14" t="s">
        <v>41</v>
      </c>
      <c r="M418" s="14" t="s">
        <v>41</v>
      </c>
      <c r="N418" s="26" t="s">
        <v>2275</v>
      </c>
      <c r="O418" s="33" t="s">
        <v>2276</v>
      </c>
      <c r="P418" s="20">
        <v>17</v>
      </c>
      <c r="Q418" s="20" t="s">
        <v>47</v>
      </c>
      <c r="R418" s="20">
        <v>17</v>
      </c>
      <c r="S418" s="20"/>
      <c r="T418" s="26" t="s">
        <v>2277</v>
      </c>
    </row>
    <row r="419" ht="84" customHeight="1" spans="1:20">
      <c r="A419" s="14">
        <v>398</v>
      </c>
      <c r="B419" s="16" t="s">
        <v>1612</v>
      </c>
      <c r="C419" s="16" t="s">
        <v>7</v>
      </c>
      <c r="D419" s="14" t="s">
        <v>2109</v>
      </c>
      <c r="E419" s="16" t="s">
        <v>16</v>
      </c>
      <c r="F419" s="51" t="s">
        <v>943</v>
      </c>
      <c r="G419" s="16" t="s">
        <v>2278</v>
      </c>
      <c r="H419" s="16" t="s">
        <v>2279</v>
      </c>
      <c r="I419" s="51" t="s">
        <v>109</v>
      </c>
      <c r="J419" s="52">
        <v>44866</v>
      </c>
      <c r="K419" s="52">
        <v>45017</v>
      </c>
      <c r="L419" s="14" t="s">
        <v>41</v>
      </c>
      <c r="M419" s="14" t="s">
        <v>41</v>
      </c>
      <c r="N419" s="38" t="s">
        <v>2280</v>
      </c>
      <c r="O419" s="33" t="s">
        <v>2281</v>
      </c>
      <c r="P419" s="20">
        <v>31</v>
      </c>
      <c r="Q419" s="20" t="s">
        <v>47</v>
      </c>
      <c r="R419" s="20">
        <v>31</v>
      </c>
      <c r="S419" s="54"/>
      <c r="T419" s="38" t="s">
        <v>2282</v>
      </c>
    </row>
    <row r="420" ht="59" customHeight="1" spans="1:20">
      <c r="A420" s="14">
        <v>399</v>
      </c>
      <c r="B420" s="14" t="s">
        <v>1612</v>
      </c>
      <c r="C420" s="14" t="s">
        <v>7</v>
      </c>
      <c r="D420" s="14" t="s">
        <v>2109</v>
      </c>
      <c r="E420" s="16" t="s">
        <v>16</v>
      </c>
      <c r="F420" s="16" t="s">
        <v>963</v>
      </c>
      <c r="G420" s="16" t="s">
        <v>2283</v>
      </c>
      <c r="H420" s="16" t="s">
        <v>2284</v>
      </c>
      <c r="I420" s="16" t="s">
        <v>171</v>
      </c>
      <c r="J420" s="37">
        <v>44866</v>
      </c>
      <c r="K420" s="37">
        <v>45017</v>
      </c>
      <c r="L420" s="14" t="s">
        <v>41</v>
      </c>
      <c r="M420" s="14" t="s">
        <v>41</v>
      </c>
      <c r="N420" s="38" t="s">
        <v>2285</v>
      </c>
      <c r="O420" s="16" t="s">
        <v>2286</v>
      </c>
      <c r="P420" s="20">
        <v>9</v>
      </c>
      <c r="Q420" s="20" t="s">
        <v>47</v>
      </c>
      <c r="R420" s="20">
        <v>9</v>
      </c>
      <c r="S420" s="20"/>
      <c r="T420" s="38" t="s">
        <v>2287</v>
      </c>
    </row>
    <row r="421" ht="99" customHeight="1" spans="1:20">
      <c r="A421" s="14">
        <v>400</v>
      </c>
      <c r="B421" s="16" t="s">
        <v>1612</v>
      </c>
      <c r="C421" s="16" t="s">
        <v>7</v>
      </c>
      <c r="D421" s="16" t="s">
        <v>2109</v>
      </c>
      <c r="E421" s="16" t="s">
        <v>16</v>
      </c>
      <c r="F421" s="16" t="s">
        <v>931</v>
      </c>
      <c r="G421" s="16" t="s">
        <v>2288</v>
      </c>
      <c r="H421" s="16" t="s">
        <v>2289</v>
      </c>
      <c r="I421" s="16" t="s">
        <v>109</v>
      </c>
      <c r="J421" s="37">
        <v>44866</v>
      </c>
      <c r="K421" s="37">
        <v>45017</v>
      </c>
      <c r="L421" s="14" t="s">
        <v>41</v>
      </c>
      <c r="M421" s="14" t="s">
        <v>41</v>
      </c>
      <c r="N421" s="38" t="s">
        <v>2290</v>
      </c>
      <c r="O421" s="33" t="s">
        <v>2291</v>
      </c>
      <c r="P421" s="20">
        <v>74</v>
      </c>
      <c r="Q421" s="20" t="s">
        <v>47</v>
      </c>
      <c r="R421" s="20">
        <v>74</v>
      </c>
      <c r="S421" s="20"/>
      <c r="T421" s="38" t="s">
        <v>2292</v>
      </c>
    </row>
    <row r="422" ht="79" customHeight="1" spans="1:20">
      <c r="A422" s="14">
        <v>401</v>
      </c>
      <c r="B422" s="16" t="s">
        <v>1612</v>
      </c>
      <c r="C422" s="16" t="s">
        <v>7</v>
      </c>
      <c r="D422" s="16" t="s">
        <v>2109</v>
      </c>
      <c r="E422" s="16" t="s">
        <v>16</v>
      </c>
      <c r="F422" s="16" t="s">
        <v>931</v>
      </c>
      <c r="G422" s="16" t="s">
        <v>2293</v>
      </c>
      <c r="H422" s="16" t="s">
        <v>2294</v>
      </c>
      <c r="I422" s="16" t="s">
        <v>109</v>
      </c>
      <c r="J422" s="37">
        <v>44866</v>
      </c>
      <c r="K422" s="37">
        <v>45017</v>
      </c>
      <c r="L422" s="14" t="s">
        <v>41</v>
      </c>
      <c r="M422" s="14" t="s">
        <v>41</v>
      </c>
      <c r="N422" s="38" t="s">
        <v>2295</v>
      </c>
      <c r="O422" s="33" t="s">
        <v>2296</v>
      </c>
      <c r="P422" s="20">
        <v>9</v>
      </c>
      <c r="Q422" s="20" t="s">
        <v>47</v>
      </c>
      <c r="R422" s="20">
        <v>9</v>
      </c>
      <c r="S422" s="20"/>
      <c r="T422" s="38" t="s">
        <v>2297</v>
      </c>
    </row>
    <row r="423" ht="68" customHeight="1" spans="1:20">
      <c r="A423" s="14">
        <v>402</v>
      </c>
      <c r="B423" s="16" t="s">
        <v>1612</v>
      </c>
      <c r="C423" s="16" t="s">
        <v>7</v>
      </c>
      <c r="D423" s="16" t="s">
        <v>2109</v>
      </c>
      <c r="E423" s="16" t="s">
        <v>16</v>
      </c>
      <c r="F423" s="16" t="s">
        <v>288</v>
      </c>
      <c r="G423" s="16" t="s">
        <v>2298</v>
      </c>
      <c r="H423" s="16" t="s">
        <v>2299</v>
      </c>
      <c r="I423" s="16" t="s">
        <v>109</v>
      </c>
      <c r="J423" s="37">
        <v>44866</v>
      </c>
      <c r="K423" s="37">
        <v>45017</v>
      </c>
      <c r="L423" s="14" t="s">
        <v>41</v>
      </c>
      <c r="M423" s="14" t="s">
        <v>41</v>
      </c>
      <c r="N423" s="38" t="s">
        <v>2300</v>
      </c>
      <c r="O423" s="33" t="s">
        <v>2301</v>
      </c>
      <c r="P423" s="20">
        <v>13</v>
      </c>
      <c r="Q423" s="20" t="s">
        <v>47</v>
      </c>
      <c r="R423" s="20">
        <v>13</v>
      </c>
      <c r="S423" s="20"/>
      <c r="T423" s="38" t="s">
        <v>2302</v>
      </c>
    </row>
    <row r="424" ht="98" customHeight="1" spans="1:20">
      <c r="A424" s="14">
        <v>403</v>
      </c>
      <c r="B424" s="16" t="s">
        <v>1612</v>
      </c>
      <c r="C424" s="16" t="s">
        <v>7</v>
      </c>
      <c r="D424" s="16" t="s">
        <v>2109</v>
      </c>
      <c r="E424" s="16" t="s">
        <v>16</v>
      </c>
      <c r="F424" s="16" t="s">
        <v>878</v>
      </c>
      <c r="G424" s="16" t="s">
        <v>2303</v>
      </c>
      <c r="H424" s="16" t="s">
        <v>2304</v>
      </c>
      <c r="I424" s="16" t="s">
        <v>109</v>
      </c>
      <c r="J424" s="37">
        <v>44866</v>
      </c>
      <c r="K424" s="37">
        <v>45017</v>
      </c>
      <c r="L424" s="14" t="s">
        <v>41</v>
      </c>
      <c r="M424" s="14" t="s">
        <v>41</v>
      </c>
      <c r="N424" s="38" t="s">
        <v>2305</v>
      </c>
      <c r="O424" s="33" t="s">
        <v>2306</v>
      </c>
      <c r="P424" s="20">
        <v>31.2</v>
      </c>
      <c r="Q424" s="20" t="s">
        <v>47</v>
      </c>
      <c r="R424" s="20">
        <v>31.2</v>
      </c>
      <c r="S424" s="20"/>
      <c r="T424" s="38" t="s">
        <v>2307</v>
      </c>
    </row>
    <row r="425" ht="67" customHeight="1" spans="1:20">
      <c r="A425" s="14">
        <v>404</v>
      </c>
      <c r="B425" s="16" t="s">
        <v>1612</v>
      </c>
      <c r="C425" s="16" t="s">
        <v>7</v>
      </c>
      <c r="D425" s="16" t="s">
        <v>2109</v>
      </c>
      <c r="E425" s="16" t="s">
        <v>16</v>
      </c>
      <c r="F425" s="16" t="s">
        <v>896</v>
      </c>
      <c r="G425" s="16" t="s">
        <v>2308</v>
      </c>
      <c r="H425" s="16" t="s">
        <v>2309</v>
      </c>
      <c r="I425" s="16" t="s">
        <v>109</v>
      </c>
      <c r="J425" s="37">
        <v>44866</v>
      </c>
      <c r="K425" s="37">
        <v>45017</v>
      </c>
      <c r="L425" s="14" t="s">
        <v>41</v>
      </c>
      <c r="M425" s="14" t="s">
        <v>41</v>
      </c>
      <c r="N425" s="38" t="s">
        <v>2310</v>
      </c>
      <c r="O425" s="33" t="s">
        <v>2306</v>
      </c>
      <c r="P425" s="20">
        <v>54.8</v>
      </c>
      <c r="Q425" s="20" t="s">
        <v>47</v>
      </c>
      <c r="R425" s="20">
        <v>54.8</v>
      </c>
      <c r="S425" s="20"/>
      <c r="T425" s="38" t="s">
        <v>2311</v>
      </c>
    </row>
    <row r="426" ht="90" customHeight="1" spans="1:20">
      <c r="A426" s="14">
        <v>405</v>
      </c>
      <c r="B426" s="14" t="s">
        <v>1612</v>
      </c>
      <c r="C426" s="14" t="s">
        <v>7</v>
      </c>
      <c r="D426" s="14" t="s">
        <v>2109</v>
      </c>
      <c r="E426" s="14" t="s">
        <v>27</v>
      </c>
      <c r="F426" s="14" t="s">
        <v>1028</v>
      </c>
      <c r="G426" s="16" t="s">
        <v>2312</v>
      </c>
      <c r="H426" s="14" t="s">
        <v>2313</v>
      </c>
      <c r="I426" s="14" t="s">
        <v>171</v>
      </c>
      <c r="J426" s="37">
        <v>44866</v>
      </c>
      <c r="K426" s="27">
        <v>45017</v>
      </c>
      <c r="L426" s="14" t="s">
        <v>41</v>
      </c>
      <c r="M426" s="14" t="s">
        <v>41</v>
      </c>
      <c r="N426" s="26" t="s">
        <v>2314</v>
      </c>
      <c r="O426" s="33" t="s">
        <v>2315</v>
      </c>
      <c r="P426" s="20">
        <v>30</v>
      </c>
      <c r="Q426" s="20" t="s">
        <v>47</v>
      </c>
      <c r="R426" s="20">
        <v>30</v>
      </c>
      <c r="S426" s="20"/>
      <c r="T426" s="26" t="s">
        <v>2316</v>
      </c>
    </row>
    <row r="427" ht="65" customHeight="1" spans="1:20">
      <c r="A427" s="14">
        <v>406</v>
      </c>
      <c r="B427" s="14" t="s">
        <v>1612</v>
      </c>
      <c r="C427" s="14" t="s">
        <v>7</v>
      </c>
      <c r="D427" s="14" t="s">
        <v>2109</v>
      </c>
      <c r="E427" s="14" t="s">
        <v>27</v>
      </c>
      <c r="F427" s="14" t="s">
        <v>1028</v>
      </c>
      <c r="G427" s="16" t="s">
        <v>2317</v>
      </c>
      <c r="H427" s="14" t="s">
        <v>2318</v>
      </c>
      <c r="I427" s="14" t="s">
        <v>171</v>
      </c>
      <c r="J427" s="37">
        <v>44866</v>
      </c>
      <c r="K427" s="27">
        <v>45017</v>
      </c>
      <c r="L427" s="14" t="s">
        <v>41</v>
      </c>
      <c r="M427" s="14" t="s">
        <v>41</v>
      </c>
      <c r="N427" s="26" t="s">
        <v>2319</v>
      </c>
      <c r="O427" s="33" t="s">
        <v>2315</v>
      </c>
      <c r="P427" s="20">
        <v>30</v>
      </c>
      <c r="Q427" s="20" t="s">
        <v>47</v>
      </c>
      <c r="R427" s="20">
        <v>30</v>
      </c>
      <c r="S427" s="20"/>
      <c r="T427" s="26" t="s">
        <v>2320</v>
      </c>
    </row>
    <row r="428" ht="67" customHeight="1" spans="1:20">
      <c r="A428" s="14">
        <v>407</v>
      </c>
      <c r="B428" s="14" t="s">
        <v>1612</v>
      </c>
      <c r="C428" s="14" t="s">
        <v>7</v>
      </c>
      <c r="D428" s="14" t="s">
        <v>2109</v>
      </c>
      <c r="E428" s="14" t="s">
        <v>27</v>
      </c>
      <c r="F428" s="14" t="s">
        <v>2321</v>
      </c>
      <c r="G428" s="16" t="s">
        <v>2322</v>
      </c>
      <c r="H428" s="14" t="s">
        <v>2323</v>
      </c>
      <c r="I428" s="14" t="s">
        <v>171</v>
      </c>
      <c r="J428" s="37">
        <v>44866</v>
      </c>
      <c r="K428" s="27">
        <v>45017</v>
      </c>
      <c r="L428" s="14" t="s">
        <v>41</v>
      </c>
      <c r="M428" s="14" t="s">
        <v>41</v>
      </c>
      <c r="N428" s="26" t="s">
        <v>2324</v>
      </c>
      <c r="O428" s="33" t="s">
        <v>2325</v>
      </c>
      <c r="P428" s="20">
        <v>31</v>
      </c>
      <c r="Q428" s="20" t="s">
        <v>47</v>
      </c>
      <c r="R428" s="20">
        <v>31</v>
      </c>
      <c r="S428" s="20"/>
      <c r="T428" s="26" t="s">
        <v>2326</v>
      </c>
    </row>
    <row r="429" ht="73" customHeight="1" spans="1:20">
      <c r="A429" s="14">
        <v>408</v>
      </c>
      <c r="B429" s="14" t="s">
        <v>1612</v>
      </c>
      <c r="C429" s="14" t="s">
        <v>7</v>
      </c>
      <c r="D429" s="14" t="s">
        <v>2109</v>
      </c>
      <c r="E429" s="14" t="s">
        <v>17</v>
      </c>
      <c r="F429" s="14" t="s">
        <v>2327</v>
      </c>
      <c r="G429" s="16" t="s">
        <v>2328</v>
      </c>
      <c r="H429" s="14" t="s">
        <v>2329</v>
      </c>
      <c r="I429" s="14" t="s">
        <v>109</v>
      </c>
      <c r="J429" s="37">
        <v>44866</v>
      </c>
      <c r="K429" s="37">
        <v>45017</v>
      </c>
      <c r="L429" s="14" t="s">
        <v>41</v>
      </c>
      <c r="M429" s="14" t="s">
        <v>41</v>
      </c>
      <c r="N429" s="26" t="s">
        <v>2330</v>
      </c>
      <c r="O429" s="33" t="s">
        <v>992</v>
      </c>
      <c r="P429" s="20">
        <v>16</v>
      </c>
      <c r="Q429" s="20" t="s">
        <v>47</v>
      </c>
      <c r="R429" s="20">
        <v>16</v>
      </c>
      <c r="S429" s="20"/>
      <c r="T429" s="49" t="s">
        <v>2331</v>
      </c>
    </row>
    <row r="430" ht="43" customHeight="1" spans="1:20">
      <c r="A430" s="14"/>
      <c r="B430" s="14" t="s">
        <v>2332</v>
      </c>
      <c r="C430" s="14"/>
      <c r="D430" s="14"/>
      <c r="E430" s="14"/>
      <c r="F430" s="14"/>
      <c r="G430" s="16"/>
      <c r="H430" s="14"/>
      <c r="I430" s="14"/>
      <c r="J430" s="37"/>
      <c r="K430" s="37"/>
      <c r="L430" s="14"/>
      <c r="M430" s="14"/>
      <c r="N430" s="26"/>
      <c r="O430" s="33"/>
      <c r="P430" s="20">
        <f>SUM(P431:P494)</f>
        <v>603.4</v>
      </c>
      <c r="Q430" s="20"/>
      <c r="R430" s="20">
        <f>SUM(R431:R494)</f>
        <v>601.4</v>
      </c>
      <c r="S430" s="20">
        <f>SUM(S431:S494)</f>
        <v>2</v>
      </c>
      <c r="T430" s="49"/>
    </row>
    <row r="431" ht="95" customHeight="1" spans="1:20">
      <c r="A431" s="14">
        <v>409</v>
      </c>
      <c r="B431" s="22" t="s">
        <v>1612</v>
      </c>
      <c r="C431" s="22" t="s">
        <v>7</v>
      </c>
      <c r="D431" s="14" t="s">
        <v>2333</v>
      </c>
      <c r="E431" s="22" t="s">
        <v>37</v>
      </c>
      <c r="F431" s="22" t="s">
        <v>1902</v>
      </c>
      <c r="G431" s="16" t="s">
        <v>2334</v>
      </c>
      <c r="H431" s="22" t="s">
        <v>2335</v>
      </c>
      <c r="I431" s="22" t="s">
        <v>109</v>
      </c>
      <c r="J431" s="22" t="s">
        <v>237</v>
      </c>
      <c r="K431" s="22" t="s">
        <v>238</v>
      </c>
      <c r="L431" s="22" t="s">
        <v>2336</v>
      </c>
      <c r="M431" s="22" t="s">
        <v>239</v>
      </c>
      <c r="N431" s="35" t="s">
        <v>2337</v>
      </c>
      <c r="O431" s="22" t="s">
        <v>2338</v>
      </c>
      <c r="P431" s="36">
        <v>2</v>
      </c>
      <c r="Q431" s="20" t="s">
        <v>47</v>
      </c>
      <c r="R431" s="36">
        <v>2</v>
      </c>
      <c r="S431" s="36"/>
      <c r="T431" s="35" t="s">
        <v>2339</v>
      </c>
    </row>
    <row r="432" customHeight="1" spans="1:20">
      <c r="A432" s="14">
        <v>410</v>
      </c>
      <c r="B432" s="14" t="s">
        <v>1612</v>
      </c>
      <c r="C432" s="14" t="s">
        <v>7</v>
      </c>
      <c r="D432" s="14" t="s">
        <v>2333</v>
      </c>
      <c r="E432" s="16" t="s">
        <v>34</v>
      </c>
      <c r="F432" s="16" t="s">
        <v>1853</v>
      </c>
      <c r="G432" s="16" t="s">
        <v>2340</v>
      </c>
      <c r="H432" s="16" t="s">
        <v>2341</v>
      </c>
      <c r="I432" s="16" t="s">
        <v>144</v>
      </c>
      <c r="J432" s="27">
        <v>44958</v>
      </c>
      <c r="K432" s="27">
        <v>45047</v>
      </c>
      <c r="L432" s="16" t="s">
        <v>2336</v>
      </c>
      <c r="M432" s="16" t="s">
        <v>1559</v>
      </c>
      <c r="N432" s="38" t="s">
        <v>2342</v>
      </c>
      <c r="O432" s="80" t="s">
        <v>131</v>
      </c>
      <c r="P432" s="69">
        <v>10</v>
      </c>
      <c r="Q432" s="20" t="s">
        <v>47</v>
      </c>
      <c r="R432" s="69">
        <v>10</v>
      </c>
      <c r="S432" s="69"/>
      <c r="T432" s="81" t="s">
        <v>2343</v>
      </c>
    </row>
    <row r="433" customHeight="1" spans="1:20">
      <c r="A433" s="14">
        <v>411</v>
      </c>
      <c r="B433" s="14" t="s">
        <v>1612</v>
      </c>
      <c r="C433" s="14" t="s">
        <v>7</v>
      </c>
      <c r="D433" s="14" t="s">
        <v>2333</v>
      </c>
      <c r="E433" s="71" t="s">
        <v>34</v>
      </c>
      <c r="F433" s="71" t="s">
        <v>1837</v>
      </c>
      <c r="G433" s="16" t="s">
        <v>2344</v>
      </c>
      <c r="H433" s="14" t="s">
        <v>2345</v>
      </c>
      <c r="I433" s="71" t="s">
        <v>109</v>
      </c>
      <c r="J433" s="27">
        <v>44958</v>
      </c>
      <c r="K433" s="27">
        <v>45139</v>
      </c>
      <c r="L433" s="71" t="s">
        <v>2336</v>
      </c>
      <c r="M433" s="14" t="s">
        <v>1559</v>
      </c>
      <c r="N433" s="26" t="s">
        <v>2346</v>
      </c>
      <c r="O433" s="71" t="s">
        <v>2347</v>
      </c>
      <c r="P433" s="75">
        <v>36</v>
      </c>
      <c r="Q433" s="20" t="s">
        <v>47</v>
      </c>
      <c r="R433" s="75">
        <v>36</v>
      </c>
      <c r="S433" s="75"/>
      <c r="T433" s="81" t="s">
        <v>2348</v>
      </c>
    </row>
    <row r="434" ht="63" customHeight="1" spans="1:20">
      <c r="A434" s="14">
        <v>412</v>
      </c>
      <c r="B434" s="14" t="s">
        <v>1612</v>
      </c>
      <c r="C434" s="14" t="s">
        <v>7</v>
      </c>
      <c r="D434" s="14" t="s">
        <v>2333</v>
      </c>
      <c r="E434" s="14" t="s">
        <v>22</v>
      </c>
      <c r="F434" s="14" t="s">
        <v>631</v>
      </c>
      <c r="G434" s="16" t="s">
        <v>2349</v>
      </c>
      <c r="H434" s="14" t="s">
        <v>2350</v>
      </c>
      <c r="I434" s="14" t="s">
        <v>144</v>
      </c>
      <c r="J434" s="27">
        <v>44927</v>
      </c>
      <c r="K434" s="27">
        <v>45200</v>
      </c>
      <c r="L434" s="14" t="s">
        <v>2336</v>
      </c>
      <c r="M434" s="14" t="s">
        <v>1532</v>
      </c>
      <c r="N434" s="26" t="s">
        <v>2351</v>
      </c>
      <c r="O434" s="14" t="s">
        <v>2352</v>
      </c>
      <c r="P434" s="20">
        <v>9</v>
      </c>
      <c r="Q434" s="20" t="s">
        <v>47</v>
      </c>
      <c r="R434" s="20">
        <v>7</v>
      </c>
      <c r="S434" s="20">
        <v>2</v>
      </c>
      <c r="T434" s="26" t="s">
        <v>2353</v>
      </c>
    </row>
    <row r="435" ht="73" customHeight="1" spans="1:20">
      <c r="A435" s="14">
        <v>413</v>
      </c>
      <c r="B435" s="14" t="s">
        <v>1612</v>
      </c>
      <c r="C435" s="14" t="s">
        <v>7</v>
      </c>
      <c r="D435" s="14" t="s">
        <v>2333</v>
      </c>
      <c r="E435" s="14" t="s">
        <v>24</v>
      </c>
      <c r="F435" s="14" t="s">
        <v>1925</v>
      </c>
      <c r="G435" s="16" t="s">
        <v>2354</v>
      </c>
      <c r="H435" s="14" t="s">
        <v>2355</v>
      </c>
      <c r="I435" s="14" t="s">
        <v>109</v>
      </c>
      <c r="J435" s="27">
        <v>44958</v>
      </c>
      <c r="K435" s="27">
        <v>45200</v>
      </c>
      <c r="L435" s="14" t="s">
        <v>2336</v>
      </c>
      <c r="M435" s="14" t="s">
        <v>129</v>
      </c>
      <c r="N435" s="26" t="s">
        <v>2356</v>
      </c>
      <c r="O435" s="14" t="s">
        <v>2357</v>
      </c>
      <c r="P435" s="20">
        <v>13</v>
      </c>
      <c r="Q435" s="20" t="s">
        <v>47</v>
      </c>
      <c r="R435" s="20">
        <v>13</v>
      </c>
      <c r="S435" s="20"/>
      <c r="T435" s="49" t="s">
        <v>2358</v>
      </c>
    </row>
    <row r="436" ht="71" customHeight="1" spans="1:20">
      <c r="A436" s="14">
        <v>414</v>
      </c>
      <c r="B436" s="14" t="s">
        <v>1612</v>
      </c>
      <c r="C436" s="14" t="s">
        <v>7</v>
      </c>
      <c r="D436" s="14" t="s">
        <v>2333</v>
      </c>
      <c r="E436" s="14" t="s">
        <v>24</v>
      </c>
      <c r="F436" s="14" t="s">
        <v>1919</v>
      </c>
      <c r="G436" s="16" t="s">
        <v>2359</v>
      </c>
      <c r="H436" s="14" t="s">
        <v>2360</v>
      </c>
      <c r="I436" s="14" t="s">
        <v>109</v>
      </c>
      <c r="J436" s="27">
        <v>44958</v>
      </c>
      <c r="K436" s="27">
        <v>45200</v>
      </c>
      <c r="L436" s="14" t="s">
        <v>2336</v>
      </c>
      <c r="M436" s="14" t="s">
        <v>129</v>
      </c>
      <c r="N436" s="26" t="s">
        <v>2361</v>
      </c>
      <c r="O436" s="14" t="s">
        <v>2362</v>
      </c>
      <c r="P436" s="20">
        <v>28</v>
      </c>
      <c r="Q436" s="20" t="s">
        <v>47</v>
      </c>
      <c r="R436" s="20">
        <v>28</v>
      </c>
      <c r="S436" s="20"/>
      <c r="T436" s="49" t="s">
        <v>2363</v>
      </c>
    </row>
    <row r="437" ht="65" customHeight="1" spans="1:20">
      <c r="A437" s="14">
        <v>415</v>
      </c>
      <c r="B437" s="14" t="s">
        <v>1612</v>
      </c>
      <c r="C437" s="14" t="s">
        <v>7</v>
      </c>
      <c r="D437" s="14" t="s">
        <v>2333</v>
      </c>
      <c r="E437" s="14" t="s">
        <v>23</v>
      </c>
      <c r="F437" s="18" t="s">
        <v>1679</v>
      </c>
      <c r="G437" s="16" t="s">
        <v>2364</v>
      </c>
      <c r="H437" s="28" t="s">
        <v>2365</v>
      </c>
      <c r="I437" s="28" t="s">
        <v>109</v>
      </c>
      <c r="J437" s="21" t="s">
        <v>163</v>
      </c>
      <c r="K437" s="21" t="s">
        <v>146</v>
      </c>
      <c r="L437" s="19" t="s">
        <v>2336</v>
      </c>
      <c r="M437" s="19" t="s">
        <v>164</v>
      </c>
      <c r="N437" s="67" t="s">
        <v>2366</v>
      </c>
      <c r="O437" s="14" t="s">
        <v>131</v>
      </c>
      <c r="P437" s="20">
        <v>10</v>
      </c>
      <c r="Q437" s="20" t="s">
        <v>47</v>
      </c>
      <c r="R437" s="20">
        <v>10</v>
      </c>
      <c r="S437" s="20"/>
      <c r="T437" s="48" t="s">
        <v>2367</v>
      </c>
    </row>
    <row r="438" ht="65" customHeight="1" spans="1:20">
      <c r="A438" s="14">
        <v>416</v>
      </c>
      <c r="B438" s="14" t="s">
        <v>1612</v>
      </c>
      <c r="C438" s="14" t="s">
        <v>7</v>
      </c>
      <c r="D438" s="14" t="s">
        <v>2333</v>
      </c>
      <c r="E438" s="14" t="s">
        <v>23</v>
      </c>
      <c r="F438" s="19" t="s">
        <v>2368</v>
      </c>
      <c r="G438" s="16" t="s">
        <v>2369</v>
      </c>
      <c r="H438" s="19" t="s">
        <v>2370</v>
      </c>
      <c r="I438" s="14" t="s">
        <v>109</v>
      </c>
      <c r="J438" s="21" t="s">
        <v>163</v>
      </c>
      <c r="K438" s="21" t="s">
        <v>146</v>
      </c>
      <c r="L438" s="19" t="s">
        <v>2336</v>
      </c>
      <c r="M438" s="19" t="s">
        <v>164</v>
      </c>
      <c r="N438" s="29" t="s">
        <v>2371</v>
      </c>
      <c r="O438" s="14" t="s">
        <v>1327</v>
      </c>
      <c r="P438" s="20">
        <v>30</v>
      </c>
      <c r="Q438" s="20" t="s">
        <v>47</v>
      </c>
      <c r="R438" s="20">
        <v>30</v>
      </c>
      <c r="S438" s="20"/>
      <c r="T438" s="26" t="s">
        <v>2372</v>
      </c>
    </row>
    <row r="439" ht="75" customHeight="1" spans="1:20">
      <c r="A439" s="14">
        <v>417</v>
      </c>
      <c r="B439" s="14" t="s">
        <v>1612</v>
      </c>
      <c r="C439" s="14" t="s">
        <v>7</v>
      </c>
      <c r="D439" s="14" t="s">
        <v>2333</v>
      </c>
      <c r="E439" s="14" t="s">
        <v>23</v>
      </c>
      <c r="F439" s="19" t="s">
        <v>2368</v>
      </c>
      <c r="G439" s="16" t="s">
        <v>2373</v>
      </c>
      <c r="H439" s="19" t="s">
        <v>2374</v>
      </c>
      <c r="I439" s="14" t="s">
        <v>109</v>
      </c>
      <c r="J439" s="21" t="s">
        <v>163</v>
      </c>
      <c r="K439" s="21" t="s">
        <v>146</v>
      </c>
      <c r="L439" s="19" t="s">
        <v>2336</v>
      </c>
      <c r="M439" s="19" t="s">
        <v>164</v>
      </c>
      <c r="N439" s="29" t="s">
        <v>2375</v>
      </c>
      <c r="O439" s="14" t="s">
        <v>2376</v>
      </c>
      <c r="P439" s="20">
        <v>20</v>
      </c>
      <c r="Q439" s="20" t="s">
        <v>47</v>
      </c>
      <c r="R439" s="20">
        <v>20</v>
      </c>
      <c r="S439" s="20"/>
      <c r="T439" s="26" t="s">
        <v>2377</v>
      </c>
    </row>
    <row r="440" ht="69" customHeight="1" spans="1:20">
      <c r="A440" s="14">
        <v>418</v>
      </c>
      <c r="B440" s="14" t="s">
        <v>1612</v>
      </c>
      <c r="C440" s="14" t="s">
        <v>7</v>
      </c>
      <c r="D440" s="14" t="s">
        <v>2333</v>
      </c>
      <c r="E440" s="14" t="s">
        <v>140</v>
      </c>
      <c r="F440" s="14" t="s">
        <v>2378</v>
      </c>
      <c r="G440" s="16" t="s">
        <v>2379</v>
      </c>
      <c r="H440" s="14" t="s">
        <v>2380</v>
      </c>
      <c r="I440" s="14" t="s">
        <v>144</v>
      </c>
      <c r="J440" s="21" t="s">
        <v>163</v>
      </c>
      <c r="K440" s="21" t="s">
        <v>146</v>
      </c>
      <c r="L440" s="14" t="s">
        <v>2336</v>
      </c>
      <c r="M440" s="14" t="s">
        <v>148</v>
      </c>
      <c r="N440" s="26" t="s">
        <v>2381</v>
      </c>
      <c r="O440" s="14" t="s">
        <v>2382</v>
      </c>
      <c r="P440" s="20">
        <v>49.5</v>
      </c>
      <c r="Q440" s="20" t="s">
        <v>47</v>
      </c>
      <c r="R440" s="20">
        <v>49.5</v>
      </c>
      <c r="S440" s="20"/>
      <c r="T440" s="26" t="s">
        <v>2383</v>
      </c>
    </row>
    <row r="441" customHeight="1" spans="1:20">
      <c r="A441" s="14">
        <v>419</v>
      </c>
      <c r="B441" s="14" t="s">
        <v>1612</v>
      </c>
      <c r="C441" s="14" t="s">
        <v>7</v>
      </c>
      <c r="D441" s="14" t="s">
        <v>2333</v>
      </c>
      <c r="E441" s="14" t="s">
        <v>25</v>
      </c>
      <c r="F441" s="14" t="s">
        <v>1228</v>
      </c>
      <c r="G441" s="16" t="s">
        <v>2384</v>
      </c>
      <c r="H441" s="14" t="s">
        <v>2385</v>
      </c>
      <c r="I441" s="14" t="s">
        <v>128</v>
      </c>
      <c r="J441" s="27">
        <v>44986</v>
      </c>
      <c r="K441" s="27">
        <v>45078</v>
      </c>
      <c r="L441" s="14" t="s">
        <v>2336</v>
      </c>
      <c r="M441" s="14" t="s">
        <v>212</v>
      </c>
      <c r="N441" s="26" t="s">
        <v>2386</v>
      </c>
      <c r="O441" s="14" t="s">
        <v>2387</v>
      </c>
      <c r="P441" s="20">
        <v>6</v>
      </c>
      <c r="Q441" s="20" t="s">
        <v>47</v>
      </c>
      <c r="R441" s="20">
        <v>6</v>
      </c>
      <c r="S441" s="20"/>
      <c r="T441" s="26" t="s">
        <v>2388</v>
      </c>
    </row>
    <row r="442" ht="75" customHeight="1" spans="1:20">
      <c r="A442" s="14">
        <v>420</v>
      </c>
      <c r="B442" s="14" t="s">
        <v>1612</v>
      </c>
      <c r="C442" s="14" t="s">
        <v>7</v>
      </c>
      <c r="D442" s="14" t="s">
        <v>2333</v>
      </c>
      <c r="E442" s="14" t="s">
        <v>16</v>
      </c>
      <c r="F442" s="14" t="s">
        <v>872</v>
      </c>
      <c r="G442" s="16" t="s">
        <v>2389</v>
      </c>
      <c r="H442" s="14" t="s">
        <v>2390</v>
      </c>
      <c r="I442" s="14" t="s">
        <v>109</v>
      </c>
      <c r="J442" s="27">
        <v>45017</v>
      </c>
      <c r="K442" s="27">
        <v>45139</v>
      </c>
      <c r="L442" s="14" t="s">
        <v>2336</v>
      </c>
      <c r="M442" s="14" t="s">
        <v>251</v>
      </c>
      <c r="N442" s="26" t="s">
        <v>2391</v>
      </c>
      <c r="O442" s="14" t="s">
        <v>2392</v>
      </c>
      <c r="P442" s="20">
        <v>38</v>
      </c>
      <c r="Q442" s="20" t="s">
        <v>47</v>
      </c>
      <c r="R442" s="20">
        <v>38</v>
      </c>
      <c r="S442" s="20"/>
      <c r="T442" s="26" t="s">
        <v>2393</v>
      </c>
    </row>
    <row r="443" ht="94" customHeight="1" spans="1:20">
      <c r="A443" s="14">
        <v>421</v>
      </c>
      <c r="B443" s="14" t="s">
        <v>1612</v>
      </c>
      <c r="C443" s="14" t="s">
        <v>7</v>
      </c>
      <c r="D443" s="14" t="s">
        <v>2333</v>
      </c>
      <c r="E443" s="14" t="s">
        <v>36</v>
      </c>
      <c r="F443" s="14" t="s">
        <v>2236</v>
      </c>
      <c r="G443" s="16" t="s">
        <v>2394</v>
      </c>
      <c r="H443" s="14" t="s">
        <v>2395</v>
      </c>
      <c r="I443" s="14" t="s">
        <v>109</v>
      </c>
      <c r="J443" s="27">
        <v>44866</v>
      </c>
      <c r="K443" s="27">
        <v>45261</v>
      </c>
      <c r="L443" s="14" t="s">
        <v>2336</v>
      </c>
      <c r="M443" s="14" t="s">
        <v>136</v>
      </c>
      <c r="N443" s="26" t="s">
        <v>2396</v>
      </c>
      <c r="O443" s="14" t="s">
        <v>2397</v>
      </c>
      <c r="P443" s="20">
        <v>9.3</v>
      </c>
      <c r="Q443" s="20" t="s">
        <v>47</v>
      </c>
      <c r="R443" s="20">
        <v>9.3</v>
      </c>
      <c r="S443" s="20"/>
      <c r="T443" s="26" t="s">
        <v>2398</v>
      </c>
    </row>
    <row r="444" ht="74" customHeight="1" spans="1:20">
      <c r="A444" s="14">
        <v>422</v>
      </c>
      <c r="B444" s="14" t="s">
        <v>1612</v>
      </c>
      <c r="C444" s="14" t="s">
        <v>7</v>
      </c>
      <c r="D444" s="14" t="s">
        <v>2333</v>
      </c>
      <c r="E444" s="14" t="s">
        <v>36</v>
      </c>
      <c r="F444" s="14" t="s">
        <v>2236</v>
      </c>
      <c r="G444" s="16" t="s">
        <v>2399</v>
      </c>
      <c r="H444" s="14" t="s">
        <v>2400</v>
      </c>
      <c r="I444" s="14" t="s">
        <v>109</v>
      </c>
      <c r="J444" s="27">
        <v>44866</v>
      </c>
      <c r="K444" s="27">
        <v>45261</v>
      </c>
      <c r="L444" s="14" t="s">
        <v>2336</v>
      </c>
      <c r="M444" s="14" t="s">
        <v>136</v>
      </c>
      <c r="N444" s="26" t="s">
        <v>2401</v>
      </c>
      <c r="O444" s="14" t="s">
        <v>2402</v>
      </c>
      <c r="P444" s="20">
        <v>5</v>
      </c>
      <c r="Q444" s="20" t="s">
        <v>47</v>
      </c>
      <c r="R444" s="20">
        <v>5</v>
      </c>
      <c r="S444" s="20"/>
      <c r="T444" s="26" t="s">
        <v>2403</v>
      </c>
    </row>
    <row r="445" ht="106" customHeight="1" spans="1:20">
      <c r="A445" s="14">
        <v>423</v>
      </c>
      <c r="B445" s="14" t="s">
        <v>1612</v>
      </c>
      <c r="C445" s="14" t="s">
        <v>7</v>
      </c>
      <c r="D445" s="14" t="s">
        <v>2333</v>
      </c>
      <c r="E445" s="14" t="s">
        <v>36</v>
      </c>
      <c r="F445" s="14" t="s">
        <v>2236</v>
      </c>
      <c r="G445" s="16" t="s">
        <v>2404</v>
      </c>
      <c r="H445" s="14" t="s">
        <v>2405</v>
      </c>
      <c r="I445" s="14" t="s">
        <v>109</v>
      </c>
      <c r="J445" s="27">
        <v>44866</v>
      </c>
      <c r="K445" s="27">
        <v>45261</v>
      </c>
      <c r="L445" s="14" t="s">
        <v>2336</v>
      </c>
      <c r="M445" s="14" t="s">
        <v>136</v>
      </c>
      <c r="N445" s="26" t="s">
        <v>2406</v>
      </c>
      <c r="O445" s="14" t="s">
        <v>2407</v>
      </c>
      <c r="P445" s="20">
        <v>17.6</v>
      </c>
      <c r="Q445" s="20" t="s">
        <v>47</v>
      </c>
      <c r="R445" s="20">
        <v>17.6</v>
      </c>
      <c r="S445" s="20"/>
      <c r="T445" s="26" t="s">
        <v>2408</v>
      </c>
    </row>
    <row r="446" ht="66" customHeight="1" spans="1:20">
      <c r="A446" s="14">
        <v>424</v>
      </c>
      <c r="B446" s="14" t="s">
        <v>1612</v>
      </c>
      <c r="C446" s="14" t="s">
        <v>7</v>
      </c>
      <c r="D446" s="14" t="s">
        <v>2333</v>
      </c>
      <c r="E446" s="14" t="s">
        <v>18</v>
      </c>
      <c r="F446" s="14" t="s">
        <v>387</v>
      </c>
      <c r="G446" s="16" t="s">
        <v>2409</v>
      </c>
      <c r="H446" s="14" t="s">
        <v>2410</v>
      </c>
      <c r="I446" s="14" t="s">
        <v>109</v>
      </c>
      <c r="J446" s="27">
        <v>44927</v>
      </c>
      <c r="K446" s="27">
        <v>45261</v>
      </c>
      <c r="L446" s="14" t="s">
        <v>2336</v>
      </c>
      <c r="M446" s="14" t="s">
        <v>1342</v>
      </c>
      <c r="N446" s="26" t="s">
        <v>2411</v>
      </c>
      <c r="O446" s="14" t="s">
        <v>2412</v>
      </c>
      <c r="P446" s="20">
        <v>14</v>
      </c>
      <c r="Q446" s="20" t="s">
        <v>47</v>
      </c>
      <c r="R446" s="20">
        <v>14</v>
      </c>
      <c r="S446" s="20"/>
      <c r="T446" s="26" t="s">
        <v>2413</v>
      </c>
    </row>
    <row r="447" ht="62" customHeight="1" spans="1:20">
      <c r="A447" s="14">
        <v>425</v>
      </c>
      <c r="B447" s="14" t="s">
        <v>1612</v>
      </c>
      <c r="C447" s="14" t="s">
        <v>7</v>
      </c>
      <c r="D447" s="14" t="s">
        <v>2333</v>
      </c>
      <c r="E447" s="14" t="s">
        <v>18</v>
      </c>
      <c r="F447" s="14" t="s">
        <v>2414</v>
      </c>
      <c r="G447" s="16" t="s">
        <v>2415</v>
      </c>
      <c r="H447" s="14" t="s">
        <v>2416</v>
      </c>
      <c r="I447" s="14" t="s">
        <v>109</v>
      </c>
      <c r="J447" s="27">
        <v>44927</v>
      </c>
      <c r="K447" s="27">
        <v>45261</v>
      </c>
      <c r="L447" s="14" t="s">
        <v>2336</v>
      </c>
      <c r="M447" s="14" t="s">
        <v>1342</v>
      </c>
      <c r="N447" s="38" t="s">
        <v>2417</v>
      </c>
      <c r="O447" s="16" t="s">
        <v>2418</v>
      </c>
      <c r="P447" s="20">
        <v>3</v>
      </c>
      <c r="Q447" s="20" t="s">
        <v>47</v>
      </c>
      <c r="R447" s="20">
        <v>3</v>
      </c>
      <c r="S447" s="20"/>
      <c r="T447" s="38" t="s">
        <v>2419</v>
      </c>
    </row>
    <row r="448" ht="73" customHeight="1" spans="1:20">
      <c r="A448" s="14">
        <v>426</v>
      </c>
      <c r="B448" s="14" t="s">
        <v>1612</v>
      </c>
      <c r="C448" s="14" t="s">
        <v>7</v>
      </c>
      <c r="D448" s="14" t="s">
        <v>2333</v>
      </c>
      <c r="E448" s="14" t="s">
        <v>15</v>
      </c>
      <c r="F448" s="14" t="s">
        <v>2420</v>
      </c>
      <c r="G448" s="16" t="s">
        <v>2421</v>
      </c>
      <c r="H448" s="14" t="s">
        <v>2422</v>
      </c>
      <c r="I448" s="14" t="s">
        <v>144</v>
      </c>
      <c r="J448" s="27">
        <v>44986</v>
      </c>
      <c r="K448" s="27">
        <v>45261</v>
      </c>
      <c r="L448" s="14" t="s">
        <v>2336</v>
      </c>
      <c r="M448" s="14" t="s">
        <v>1582</v>
      </c>
      <c r="N448" s="26" t="s">
        <v>2423</v>
      </c>
      <c r="O448" s="14" t="s">
        <v>2424</v>
      </c>
      <c r="P448" s="20">
        <v>3</v>
      </c>
      <c r="Q448" s="20" t="s">
        <v>47</v>
      </c>
      <c r="R448" s="20">
        <v>3</v>
      </c>
      <c r="S448" s="20"/>
      <c r="T448" s="26" t="s">
        <v>2425</v>
      </c>
    </row>
    <row r="449" ht="74" customHeight="1" spans="1:20">
      <c r="A449" s="14">
        <v>427</v>
      </c>
      <c r="B449" s="14" t="s">
        <v>1612</v>
      </c>
      <c r="C449" s="14" t="s">
        <v>7</v>
      </c>
      <c r="D449" s="14" t="s">
        <v>2333</v>
      </c>
      <c r="E449" s="14" t="s">
        <v>15</v>
      </c>
      <c r="F449" s="14" t="s">
        <v>1251</v>
      </c>
      <c r="G449" s="16" t="s">
        <v>2426</v>
      </c>
      <c r="H449" s="14" t="s">
        <v>2427</v>
      </c>
      <c r="I449" s="14" t="s">
        <v>109</v>
      </c>
      <c r="J449" s="27">
        <v>44986</v>
      </c>
      <c r="K449" s="27">
        <v>45261</v>
      </c>
      <c r="L449" s="14" t="s">
        <v>2336</v>
      </c>
      <c r="M449" s="14" t="s">
        <v>1582</v>
      </c>
      <c r="N449" s="26" t="s">
        <v>2428</v>
      </c>
      <c r="O449" s="14" t="s">
        <v>2402</v>
      </c>
      <c r="P449" s="20">
        <v>5</v>
      </c>
      <c r="Q449" s="20" t="s">
        <v>47</v>
      </c>
      <c r="R449" s="20">
        <v>5</v>
      </c>
      <c r="S449" s="20"/>
      <c r="T449" s="26" t="s">
        <v>2429</v>
      </c>
    </row>
    <row r="450" ht="64" customHeight="1" spans="1:20">
      <c r="A450" s="14">
        <v>428</v>
      </c>
      <c r="B450" s="14" t="s">
        <v>1612</v>
      </c>
      <c r="C450" s="14" t="s">
        <v>7</v>
      </c>
      <c r="D450" s="14" t="s">
        <v>2333</v>
      </c>
      <c r="E450" s="14" t="s">
        <v>16</v>
      </c>
      <c r="F450" s="14" t="s">
        <v>2430</v>
      </c>
      <c r="G450" s="16" t="s">
        <v>2431</v>
      </c>
      <c r="H450" s="14" t="s">
        <v>2432</v>
      </c>
      <c r="I450" s="14" t="s">
        <v>144</v>
      </c>
      <c r="J450" s="27">
        <v>44986</v>
      </c>
      <c r="K450" s="27">
        <v>45261</v>
      </c>
      <c r="L450" s="14" t="s">
        <v>2336</v>
      </c>
      <c r="M450" s="14" t="s">
        <v>251</v>
      </c>
      <c r="N450" s="26" t="s">
        <v>2433</v>
      </c>
      <c r="O450" s="14" t="s">
        <v>2424</v>
      </c>
      <c r="P450" s="20">
        <v>3</v>
      </c>
      <c r="Q450" s="20" t="s">
        <v>47</v>
      </c>
      <c r="R450" s="20">
        <v>3</v>
      </c>
      <c r="S450" s="20"/>
      <c r="T450" s="88" t="s">
        <v>2434</v>
      </c>
    </row>
    <row r="451" ht="71" customHeight="1" spans="1:20">
      <c r="A451" s="14">
        <v>429</v>
      </c>
      <c r="B451" s="14" t="s">
        <v>1612</v>
      </c>
      <c r="C451" s="14" t="s">
        <v>7</v>
      </c>
      <c r="D451" s="14" t="s">
        <v>2333</v>
      </c>
      <c r="E451" s="14" t="s">
        <v>18</v>
      </c>
      <c r="F451" s="14" t="s">
        <v>2435</v>
      </c>
      <c r="G451" s="16" t="s">
        <v>2436</v>
      </c>
      <c r="H451" s="14" t="s">
        <v>2437</v>
      </c>
      <c r="I451" s="14" t="s">
        <v>144</v>
      </c>
      <c r="J451" s="27">
        <v>44986</v>
      </c>
      <c r="K451" s="27">
        <v>45261</v>
      </c>
      <c r="L451" s="14" t="s">
        <v>2336</v>
      </c>
      <c r="M451" s="14" t="s">
        <v>1342</v>
      </c>
      <c r="N451" s="26" t="s">
        <v>2438</v>
      </c>
      <c r="O451" s="14" t="s">
        <v>131</v>
      </c>
      <c r="P451" s="20">
        <v>10</v>
      </c>
      <c r="Q451" s="20" t="s">
        <v>47</v>
      </c>
      <c r="R451" s="20">
        <v>10</v>
      </c>
      <c r="S451" s="20"/>
      <c r="T451" s="26" t="s">
        <v>2439</v>
      </c>
    </row>
    <row r="452" customHeight="1" spans="1:20">
      <c r="A452" s="14">
        <v>430</v>
      </c>
      <c r="B452" s="14" t="s">
        <v>1612</v>
      </c>
      <c r="C452" s="14" t="s">
        <v>7</v>
      </c>
      <c r="D452" s="14" t="s">
        <v>2333</v>
      </c>
      <c r="E452" s="14" t="s">
        <v>19</v>
      </c>
      <c r="F452" s="14" t="s">
        <v>2440</v>
      </c>
      <c r="G452" s="16" t="s">
        <v>2441</v>
      </c>
      <c r="H452" s="14" t="s">
        <v>2442</v>
      </c>
      <c r="I452" s="14" t="s">
        <v>109</v>
      </c>
      <c r="J452" s="27">
        <v>44986</v>
      </c>
      <c r="K452" s="27">
        <v>45261</v>
      </c>
      <c r="L452" s="14" t="s">
        <v>2336</v>
      </c>
      <c r="M452" s="14" t="s">
        <v>180</v>
      </c>
      <c r="N452" s="26" t="s">
        <v>2443</v>
      </c>
      <c r="O452" s="14" t="s">
        <v>241</v>
      </c>
      <c r="P452" s="20">
        <v>4</v>
      </c>
      <c r="Q452" s="20" t="s">
        <v>47</v>
      </c>
      <c r="R452" s="20">
        <v>4</v>
      </c>
      <c r="S452" s="20"/>
      <c r="T452" s="26" t="s">
        <v>2444</v>
      </c>
    </row>
    <row r="453" customHeight="1" spans="1:20">
      <c r="A453" s="14">
        <v>431</v>
      </c>
      <c r="B453" s="14" t="s">
        <v>1612</v>
      </c>
      <c r="C453" s="14" t="s">
        <v>7</v>
      </c>
      <c r="D453" s="14" t="s">
        <v>2333</v>
      </c>
      <c r="E453" s="14" t="s">
        <v>19</v>
      </c>
      <c r="F453" s="14" t="s">
        <v>2445</v>
      </c>
      <c r="G453" s="16" t="s">
        <v>2446</v>
      </c>
      <c r="H453" s="14" t="s">
        <v>2447</v>
      </c>
      <c r="I453" s="14" t="s">
        <v>2071</v>
      </c>
      <c r="J453" s="27">
        <v>44986</v>
      </c>
      <c r="K453" s="27">
        <v>45261</v>
      </c>
      <c r="L453" s="14" t="s">
        <v>2336</v>
      </c>
      <c r="M453" s="14" t="s">
        <v>180</v>
      </c>
      <c r="N453" s="26" t="s">
        <v>2448</v>
      </c>
      <c r="O453" s="14" t="s">
        <v>2402</v>
      </c>
      <c r="P453" s="20">
        <v>5</v>
      </c>
      <c r="Q453" s="20" t="s">
        <v>47</v>
      </c>
      <c r="R453" s="20">
        <v>5</v>
      </c>
      <c r="S453" s="20"/>
      <c r="T453" s="26" t="s">
        <v>2449</v>
      </c>
    </row>
    <row r="454" ht="73" customHeight="1" spans="1:20">
      <c r="A454" s="14">
        <v>432</v>
      </c>
      <c r="B454" s="14" t="s">
        <v>1612</v>
      </c>
      <c r="C454" s="14" t="s">
        <v>7</v>
      </c>
      <c r="D454" s="14" t="s">
        <v>2333</v>
      </c>
      <c r="E454" s="14" t="s">
        <v>140</v>
      </c>
      <c r="F454" s="14" t="s">
        <v>2450</v>
      </c>
      <c r="G454" s="16" t="s">
        <v>2451</v>
      </c>
      <c r="H454" s="14" t="s">
        <v>2452</v>
      </c>
      <c r="I454" s="14" t="s">
        <v>109</v>
      </c>
      <c r="J454" s="21" t="s">
        <v>145</v>
      </c>
      <c r="K454" s="21" t="s">
        <v>146</v>
      </c>
      <c r="L454" s="14" t="s">
        <v>2336</v>
      </c>
      <c r="M454" s="14" t="s">
        <v>148</v>
      </c>
      <c r="N454" s="26" t="s">
        <v>2453</v>
      </c>
      <c r="O454" s="14" t="s">
        <v>131</v>
      </c>
      <c r="P454" s="20">
        <v>10</v>
      </c>
      <c r="Q454" s="20" t="s">
        <v>47</v>
      </c>
      <c r="R454" s="20">
        <v>10</v>
      </c>
      <c r="S454" s="20"/>
      <c r="T454" s="26" t="s">
        <v>2454</v>
      </c>
    </row>
    <row r="455" ht="70" customHeight="1" spans="1:20">
      <c r="A455" s="14">
        <v>433</v>
      </c>
      <c r="B455" s="14" t="s">
        <v>1612</v>
      </c>
      <c r="C455" s="14" t="s">
        <v>7</v>
      </c>
      <c r="D455" s="14" t="s">
        <v>2333</v>
      </c>
      <c r="E455" s="14" t="s">
        <v>140</v>
      </c>
      <c r="F455" s="14" t="s">
        <v>2455</v>
      </c>
      <c r="G455" s="16" t="s">
        <v>2456</v>
      </c>
      <c r="H455" s="14" t="s">
        <v>2457</v>
      </c>
      <c r="I455" s="14" t="s">
        <v>109</v>
      </c>
      <c r="J455" s="21" t="s">
        <v>145</v>
      </c>
      <c r="K455" s="21" t="s">
        <v>146</v>
      </c>
      <c r="L455" s="14" t="s">
        <v>2336</v>
      </c>
      <c r="M455" s="14" t="s">
        <v>148</v>
      </c>
      <c r="N455" s="26" t="s">
        <v>2458</v>
      </c>
      <c r="O455" s="14" t="s">
        <v>2402</v>
      </c>
      <c r="P455" s="20">
        <v>5</v>
      </c>
      <c r="Q455" s="20" t="s">
        <v>47</v>
      </c>
      <c r="R455" s="20">
        <v>5</v>
      </c>
      <c r="S455" s="20"/>
      <c r="T455" s="26" t="s">
        <v>2459</v>
      </c>
    </row>
    <row r="456" ht="64" customHeight="1" spans="1:20">
      <c r="A456" s="14">
        <v>434</v>
      </c>
      <c r="B456" s="14" t="s">
        <v>1612</v>
      </c>
      <c r="C456" s="14" t="s">
        <v>7</v>
      </c>
      <c r="D456" s="14" t="s">
        <v>2333</v>
      </c>
      <c r="E456" s="14" t="s">
        <v>22</v>
      </c>
      <c r="F456" s="14" t="s">
        <v>664</v>
      </c>
      <c r="G456" s="16" t="s">
        <v>2460</v>
      </c>
      <c r="H456" s="14" t="s">
        <v>2461</v>
      </c>
      <c r="I456" s="14" t="s">
        <v>109</v>
      </c>
      <c r="J456" s="27">
        <v>44986</v>
      </c>
      <c r="K456" s="27">
        <v>45261</v>
      </c>
      <c r="L456" s="14" t="s">
        <v>2336</v>
      </c>
      <c r="M456" s="14" t="s">
        <v>1532</v>
      </c>
      <c r="N456" s="26" t="s">
        <v>2462</v>
      </c>
      <c r="O456" s="14" t="s">
        <v>2463</v>
      </c>
      <c r="P456" s="20">
        <v>8</v>
      </c>
      <c r="Q456" s="20" t="s">
        <v>47</v>
      </c>
      <c r="R456" s="20">
        <v>8</v>
      </c>
      <c r="S456" s="20"/>
      <c r="T456" s="26" t="s">
        <v>2464</v>
      </c>
    </row>
    <row r="457" ht="65" customHeight="1" spans="1:20">
      <c r="A457" s="14">
        <v>435</v>
      </c>
      <c r="B457" s="14" t="s">
        <v>1612</v>
      </c>
      <c r="C457" s="14" t="s">
        <v>7</v>
      </c>
      <c r="D457" s="14" t="s">
        <v>2333</v>
      </c>
      <c r="E457" s="14" t="s">
        <v>22</v>
      </c>
      <c r="F457" s="14" t="s">
        <v>2465</v>
      </c>
      <c r="G457" s="16" t="s">
        <v>2466</v>
      </c>
      <c r="H457" s="14" t="s">
        <v>2467</v>
      </c>
      <c r="I457" s="14" t="s">
        <v>144</v>
      </c>
      <c r="J457" s="27">
        <v>44986</v>
      </c>
      <c r="K457" s="27">
        <v>45261</v>
      </c>
      <c r="L457" s="14" t="s">
        <v>2336</v>
      </c>
      <c r="M457" s="14" t="s">
        <v>1532</v>
      </c>
      <c r="N457" s="26" t="s">
        <v>2468</v>
      </c>
      <c r="O457" s="30" t="s">
        <v>2469</v>
      </c>
      <c r="P457" s="31">
        <v>6</v>
      </c>
      <c r="Q457" s="20" t="s">
        <v>47</v>
      </c>
      <c r="R457" s="31">
        <v>6</v>
      </c>
      <c r="S457" s="31"/>
      <c r="T457" s="26" t="s">
        <v>2470</v>
      </c>
    </row>
    <row r="458" ht="74" customHeight="1" spans="1:20">
      <c r="A458" s="14">
        <v>436</v>
      </c>
      <c r="B458" s="14" t="s">
        <v>1612</v>
      </c>
      <c r="C458" s="14" t="s">
        <v>7</v>
      </c>
      <c r="D458" s="14" t="s">
        <v>2333</v>
      </c>
      <c r="E458" s="14" t="s">
        <v>23</v>
      </c>
      <c r="F458" s="14" t="s">
        <v>2471</v>
      </c>
      <c r="G458" s="16" t="s">
        <v>2472</v>
      </c>
      <c r="H458" s="14" t="s">
        <v>2473</v>
      </c>
      <c r="I458" s="14" t="s">
        <v>109</v>
      </c>
      <c r="J458" s="27">
        <v>44986</v>
      </c>
      <c r="K458" s="27">
        <v>45261</v>
      </c>
      <c r="L458" s="14" t="s">
        <v>2336</v>
      </c>
      <c r="M458" s="14" t="s">
        <v>164</v>
      </c>
      <c r="N458" s="26" t="s">
        <v>2474</v>
      </c>
      <c r="O458" s="14" t="s">
        <v>2402</v>
      </c>
      <c r="P458" s="20">
        <v>5</v>
      </c>
      <c r="Q458" s="20" t="s">
        <v>47</v>
      </c>
      <c r="R458" s="20">
        <v>5</v>
      </c>
      <c r="S458" s="20"/>
      <c r="T458" s="26" t="s">
        <v>2475</v>
      </c>
    </row>
    <row r="459" ht="72" customHeight="1" spans="1:20">
      <c r="A459" s="14">
        <v>437</v>
      </c>
      <c r="B459" s="14" t="s">
        <v>1612</v>
      </c>
      <c r="C459" s="14" t="s">
        <v>7</v>
      </c>
      <c r="D459" s="14" t="s">
        <v>2333</v>
      </c>
      <c r="E459" s="14" t="s">
        <v>23</v>
      </c>
      <c r="F459" s="14" t="s">
        <v>2368</v>
      </c>
      <c r="G459" s="16" t="s">
        <v>2476</v>
      </c>
      <c r="H459" s="14" t="s">
        <v>2477</v>
      </c>
      <c r="I459" s="14" t="s">
        <v>109</v>
      </c>
      <c r="J459" s="27">
        <v>44986</v>
      </c>
      <c r="K459" s="27">
        <v>45261</v>
      </c>
      <c r="L459" s="14" t="s">
        <v>2336</v>
      </c>
      <c r="M459" s="14" t="s">
        <v>164</v>
      </c>
      <c r="N459" s="26" t="s">
        <v>2478</v>
      </c>
      <c r="O459" s="14" t="s">
        <v>131</v>
      </c>
      <c r="P459" s="20">
        <v>10</v>
      </c>
      <c r="Q459" s="20" t="s">
        <v>47</v>
      </c>
      <c r="R459" s="20">
        <v>10</v>
      </c>
      <c r="S459" s="20"/>
      <c r="T459" s="26" t="s">
        <v>2479</v>
      </c>
    </row>
    <row r="460" ht="74" customHeight="1" spans="1:20">
      <c r="A460" s="14">
        <v>438</v>
      </c>
      <c r="B460" s="14" t="s">
        <v>1612</v>
      </c>
      <c r="C460" s="14" t="s">
        <v>7</v>
      </c>
      <c r="D460" s="14" t="s">
        <v>2333</v>
      </c>
      <c r="E460" s="14" t="s">
        <v>24</v>
      </c>
      <c r="F460" s="14" t="s">
        <v>2480</v>
      </c>
      <c r="G460" s="16" t="s">
        <v>2481</v>
      </c>
      <c r="H460" s="14" t="s">
        <v>2482</v>
      </c>
      <c r="I460" s="14" t="s">
        <v>109</v>
      </c>
      <c r="J460" s="27">
        <v>44986</v>
      </c>
      <c r="K460" s="27">
        <v>45261</v>
      </c>
      <c r="L460" s="14" t="s">
        <v>2336</v>
      </c>
      <c r="M460" s="14" t="s">
        <v>129</v>
      </c>
      <c r="N460" s="26" t="s">
        <v>2483</v>
      </c>
      <c r="O460" s="14" t="s">
        <v>2402</v>
      </c>
      <c r="P460" s="20">
        <v>5</v>
      </c>
      <c r="Q460" s="20" t="s">
        <v>47</v>
      </c>
      <c r="R460" s="20">
        <v>5</v>
      </c>
      <c r="S460" s="20"/>
      <c r="T460" s="26" t="s">
        <v>2484</v>
      </c>
    </row>
    <row r="461" ht="74" customHeight="1" spans="1:20">
      <c r="A461" s="14">
        <v>439</v>
      </c>
      <c r="B461" s="14" t="s">
        <v>1612</v>
      </c>
      <c r="C461" s="14" t="s">
        <v>7</v>
      </c>
      <c r="D461" s="14" t="s">
        <v>2333</v>
      </c>
      <c r="E461" s="14" t="s">
        <v>24</v>
      </c>
      <c r="F461" s="14" t="s">
        <v>2480</v>
      </c>
      <c r="G461" s="16" t="s">
        <v>2485</v>
      </c>
      <c r="H461" s="14" t="s">
        <v>2486</v>
      </c>
      <c r="I461" s="14" t="s">
        <v>577</v>
      </c>
      <c r="J461" s="27">
        <v>44986</v>
      </c>
      <c r="K461" s="27">
        <v>45261</v>
      </c>
      <c r="L461" s="14" t="s">
        <v>2336</v>
      </c>
      <c r="M461" s="14" t="s">
        <v>129</v>
      </c>
      <c r="N461" s="26" t="s">
        <v>2487</v>
      </c>
      <c r="O461" s="14" t="s">
        <v>131</v>
      </c>
      <c r="P461" s="20">
        <v>10</v>
      </c>
      <c r="Q461" s="20" t="s">
        <v>47</v>
      </c>
      <c r="R461" s="20">
        <v>10</v>
      </c>
      <c r="S461" s="20"/>
      <c r="T461" s="26" t="s">
        <v>2488</v>
      </c>
    </row>
    <row r="462" ht="71" customHeight="1" spans="1:20">
      <c r="A462" s="14">
        <v>440</v>
      </c>
      <c r="B462" s="14" t="s">
        <v>1612</v>
      </c>
      <c r="C462" s="14" t="s">
        <v>7</v>
      </c>
      <c r="D462" s="14" t="s">
        <v>2333</v>
      </c>
      <c r="E462" s="14" t="s">
        <v>24</v>
      </c>
      <c r="F462" s="14" t="s">
        <v>2489</v>
      </c>
      <c r="G462" s="16" t="s">
        <v>2490</v>
      </c>
      <c r="H462" s="14" t="s">
        <v>2491</v>
      </c>
      <c r="I462" s="14" t="s">
        <v>109</v>
      </c>
      <c r="J462" s="27">
        <v>44986</v>
      </c>
      <c r="K462" s="27">
        <v>45261</v>
      </c>
      <c r="L462" s="14" t="s">
        <v>2336</v>
      </c>
      <c r="M462" s="14" t="s">
        <v>129</v>
      </c>
      <c r="N462" s="26" t="s">
        <v>2492</v>
      </c>
      <c r="O462" s="14" t="s">
        <v>131</v>
      </c>
      <c r="P462" s="20">
        <v>10</v>
      </c>
      <c r="Q462" s="20" t="s">
        <v>47</v>
      </c>
      <c r="R462" s="20">
        <v>10</v>
      </c>
      <c r="S462" s="20"/>
      <c r="T462" s="88" t="s">
        <v>2493</v>
      </c>
    </row>
    <row r="463" ht="74" customHeight="1" spans="1:20">
      <c r="A463" s="14">
        <v>441</v>
      </c>
      <c r="B463" s="14" t="s">
        <v>1612</v>
      </c>
      <c r="C463" s="14" t="s">
        <v>7</v>
      </c>
      <c r="D463" s="14" t="s">
        <v>2333</v>
      </c>
      <c r="E463" s="14" t="s">
        <v>24</v>
      </c>
      <c r="F463" s="14" t="s">
        <v>2494</v>
      </c>
      <c r="G463" s="16" t="s">
        <v>2495</v>
      </c>
      <c r="H463" s="14" t="s">
        <v>2496</v>
      </c>
      <c r="I463" s="14" t="s">
        <v>144</v>
      </c>
      <c r="J463" s="27">
        <v>44986</v>
      </c>
      <c r="K463" s="27">
        <v>45261</v>
      </c>
      <c r="L463" s="14" t="s">
        <v>2336</v>
      </c>
      <c r="M463" s="14" t="s">
        <v>129</v>
      </c>
      <c r="N463" s="26" t="s">
        <v>2497</v>
      </c>
      <c r="O463" s="14" t="s">
        <v>131</v>
      </c>
      <c r="P463" s="20">
        <v>10</v>
      </c>
      <c r="Q463" s="20" t="s">
        <v>47</v>
      </c>
      <c r="R463" s="20">
        <v>10</v>
      </c>
      <c r="S463" s="20"/>
      <c r="T463" s="26" t="s">
        <v>2498</v>
      </c>
    </row>
    <row r="464" ht="71" customHeight="1" spans="1:20">
      <c r="A464" s="14">
        <v>442</v>
      </c>
      <c r="B464" s="14" t="s">
        <v>1612</v>
      </c>
      <c r="C464" s="14" t="s">
        <v>7</v>
      </c>
      <c r="D464" s="14" t="s">
        <v>2333</v>
      </c>
      <c r="E464" s="14" t="s">
        <v>24</v>
      </c>
      <c r="F464" s="14" t="s">
        <v>125</v>
      </c>
      <c r="G464" s="16" t="s">
        <v>2499</v>
      </c>
      <c r="H464" s="14" t="s">
        <v>2500</v>
      </c>
      <c r="I464" s="14" t="s">
        <v>109</v>
      </c>
      <c r="J464" s="27">
        <v>44986</v>
      </c>
      <c r="K464" s="27">
        <v>45261</v>
      </c>
      <c r="L464" s="14" t="s">
        <v>2336</v>
      </c>
      <c r="M464" s="14" t="s">
        <v>129</v>
      </c>
      <c r="N464" s="26" t="s">
        <v>2501</v>
      </c>
      <c r="O464" s="14" t="s">
        <v>2402</v>
      </c>
      <c r="P464" s="20">
        <v>5</v>
      </c>
      <c r="Q464" s="20" t="s">
        <v>47</v>
      </c>
      <c r="R464" s="20">
        <v>5</v>
      </c>
      <c r="S464" s="20"/>
      <c r="T464" s="26" t="s">
        <v>2502</v>
      </c>
    </row>
    <row r="465" ht="63" customHeight="1" spans="1:20">
      <c r="A465" s="14">
        <v>443</v>
      </c>
      <c r="B465" s="14" t="s">
        <v>1612</v>
      </c>
      <c r="C465" s="14" t="s">
        <v>7</v>
      </c>
      <c r="D465" s="14" t="s">
        <v>2333</v>
      </c>
      <c r="E465" s="14" t="s">
        <v>24</v>
      </c>
      <c r="F465" s="14" t="s">
        <v>2503</v>
      </c>
      <c r="G465" s="16" t="s">
        <v>2504</v>
      </c>
      <c r="H465" s="14" t="s">
        <v>2505</v>
      </c>
      <c r="I465" s="14" t="s">
        <v>577</v>
      </c>
      <c r="J465" s="27">
        <v>44986</v>
      </c>
      <c r="K465" s="27">
        <v>45261</v>
      </c>
      <c r="L465" s="14" t="s">
        <v>2336</v>
      </c>
      <c r="M465" s="14" t="s">
        <v>129</v>
      </c>
      <c r="N465" s="26" t="s">
        <v>2506</v>
      </c>
      <c r="O465" s="14" t="s">
        <v>2507</v>
      </c>
      <c r="P465" s="20">
        <v>10</v>
      </c>
      <c r="Q465" s="20" t="s">
        <v>47</v>
      </c>
      <c r="R465" s="20">
        <v>10</v>
      </c>
      <c r="S465" s="20"/>
      <c r="T465" s="26" t="s">
        <v>2508</v>
      </c>
    </row>
    <row r="466" ht="77" customHeight="1" spans="1:20">
      <c r="A466" s="14">
        <v>444</v>
      </c>
      <c r="B466" s="14" t="s">
        <v>1612</v>
      </c>
      <c r="C466" s="14" t="s">
        <v>7</v>
      </c>
      <c r="D466" s="14" t="s">
        <v>2333</v>
      </c>
      <c r="E466" s="14" t="s">
        <v>25</v>
      </c>
      <c r="F466" s="14" t="s">
        <v>1188</v>
      </c>
      <c r="G466" s="16" t="s">
        <v>2509</v>
      </c>
      <c r="H466" s="14" t="s">
        <v>2510</v>
      </c>
      <c r="I466" s="14" t="s">
        <v>109</v>
      </c>
      <c r="J466" s="27">
        <v>44986</v>
      </c>
      <c r="K466" s="27">
        <v>45261</v>
      </c>
      <c r="L466" s="14" t="s">
        <v>2336</v>
      </c>
      <c r="M466" s="14" t="s">
        <v>212</v>
      </c>
      <c r="N466" s="26" t="s">
        <v>2511</v>
      </c>
      <c r="O466" s="14" t="s">
        <v>2402</v>
      </c>
      <c r="P466" s="20">
        <v>5</v>
      </c>
      <c r="Q466" s="20" t="s">
        <v>47</v>
      </c>
      <c r="R466" s="20">
        <v>5</v>
      </c>
      <c r="S466" s="20"/>
      <c r="T466" s="26" t="s">
        <v>2512</v>
      </c>
    </row>
    <row r="467" ht="67" customHeight="1" spans="1:20">
      <c r="A467" s="14">
        <v>445</v>
      </c>
      <c r="B467" s="14" t="s">
        <v>1612</v>
      </c>
      <c r="C467" s="14" t="s">
        <v>7</v>
      </c>
      <c r="D467" s="14" t="s">
        <v>2333</v>
      </c>
      <c r="E467" s="14" t="s">
        <v>2513</v>
      </c>
      <c r="F467" s="14" t="s">
        <v>1217</v>
      </c>
      <c r="G467" s="16" t="s">
        <v>2514</v>
      </c>
      <c r="H467" s="71" t="s">
        <v>2515</v>
      </c>
      <c r="I467" s="71" t="s">
        <v>109</v>
      </c>
      <c r="J467" s="86" t="s">
        <v>145</v>
      </c>
      <c r="K467" s="86" t="s">
        <v>146</v>
      </c>
      <c r="L467" s="71" t="s">
        <v>2336</v>
      </c>
      <c r="M467" s="71" t="s">
        <v>212</v>
      </c>
      <c r="N467" s="77" t="s">
        <v>2516</v>
      </c>
      <c r="O467" s="71" t="s">
        <v>2402</v>
      </c>
      <c r="P467" s="75">
        <v>5</v>
      </c>
      <c r="Q467" s="20" t="s">
        <v>47</v>
      </c>
      <c r="R467" s="75">
        <v>5</v>
      </c>
      <c r="S467" s="75"/>
      <c r="T467" s="26" t="s">
        <v>2517</v>
      </c>
    </row>
    <row r="468" ht="74" customHeight="1" spans="1:20">
      <c r="A468" s="14">
        <v>446</v>
      </c>
      <c r="B468" s="14" t="s">
        <v>1612</v>
      </c>
      <c r="C468" s="14" t="s">
        <v>7</v>
      </c>
      <c r="D468" s="14" t="s">
        <v>2333</v>
      </c>
      <c r="E468" s="14" t="s">
        <v>27</v>
      </c>
      <c r="F468" s="14" t="s">
        <v>1108</v>
      </c>
      <c r="G468" s="16" t="s">
        <v>2518</v>
      </c>
      <c r="H468" s="14" t="s">
        <v>2519</v>
      </c>
      <c r="I468" s="14" t="s">
        <v>144</v>
      </c>
      <c r="J468" s="27">
        <v>44986</v>
      </c>
      <c r="K468" s="27">
        <v>45261</v>
      </c>
      <c r="L468" s="14" t="s">
        <v>2336</v>
      </c>
      <c r="M468" s="14" t="s">
        <v>1276</v>
      </c>
      <c r="N468" s="26" t="s">
        <v>2520</v>
      </c>
      <c r="O468" s="14" t="s">
        <v>2424</v>
      </c>
      <c r="P468" s="20">
        <v>3</v>
      </c>
      <c r="Q468" s="20" t="s">
        <v>47</v>
      </c>
      <c r="R468" s="20">
        <v>3</v>
      </c>
      <c r="S468" s="20"/>
      <c r="T468" s="26" t="s">
        <v>2521</v>
      </c>
    </row>
    <row r="469" ht="66" customHeight="1" spans="1:20">
      <c r="A469" s="14">
        <v>447</v>
      </c>
      <c r="B469" s="14" t="s">
        <v>1612</v>
      </c>
      <c r="C469" s="14" t="s">
        <v>7</v>
      </c>
      <c r="D469" s="14" t="s">
        <v>2333</v>
      </c>
      <c r="E469" s="14" t="s">
        <v>27</v>
      </c>
      <c r="F469" s="14" t="s">
        <v>2522</v>
      </c>
      <c r="G469" s="16" t="s">
        <v>2523</v>
      </c>
      <c r="H469" s="14" t="s">
        <v>2524</v>
      </c>
      <c r="I469" s="14" t="s">
        <v>109</v>
      </c>
      <c r="J469" s="27">
        <v>44986</v>
      </c>
      <c r="K469" s="27">
        <v>45261</v>
      </c>
      <c r="L469" s="14" t="s">
        <v>2336</v>
      </c>
      <c r="M469" s="14" t="s">
        <v>1276</v>
      </c>
      <c r="N469" s="26" t="s">
        <v>2525</v>
      </c>
      <c r="O469" s="14" t="s">
        <v>241</v>
      </c>
      <c r="P469" s="20">
        <v>4</v>
      </c>
      <c r="Q469" s="20" t="s">
        <v>47</v>
      </c>
      <c r="R469" s="20">
        <v>4</v>
      </c>
      <c r="S469" s="20"/>
      <c r="T469" s="26" t="s">
        <v>2526</v>
      </c>
    </row>
    <row r="470" ht="74" customHeight="1" spans="1:20">
      <c r="A470" s="14">
        <v>448</v>
      </c>
      <c r="B470" s="14" t="s">
        <v>1612</v>
      </c>
      <c r="C470" s="14" t="s">
        <v>7</v>
      </c>
      <c r="D470" s="14" t="s">
        <v>2333</v>
      </c>
      <c r="E470" s="14" t="s">
        <v>27</v>
      </c>
      <c r="F470" s="14" t="s">
        <v>2527</v>
      </c>
      <c r="G470" s="16" t="s">
        <v>2528</v>
      </c>
      <c r="H470" s="14" t="s">
        <v>2529</v>
      </c>
      <c r="I470" s="14" t="s">
        <v>109</v>
      </c>
      <c r="J470" s="27">
        <v>44986</v>
      </c>
      <c r="K470" s="27">
        <v>45261</v>
      </c>
      <c r="L470" s="14" t="s">
        <v>2336</v>
      </c>
      <c r="M470" s="14" t="s">
        <v>1276</v>
      </c>
      <c r="N470" s="26" t="s">
        <v>2530</v>
      </c>
      <c r="O470" s="14" t="s">
        <v>2402</v>
      </c>
      <c r="P470" s="20">
        <v>5</v>
      </c>
      <c r="Q470" s="20" t="s">
        <v>47</v>
      </c>
      <c r="R470" s="20">
        <v>5</v>
      </c>
      <c r="S470" s="20"/>
      <c r="T470" s="26" t="s">
        <v>2531</v>
      </c>
    </row>
    <row r="471" ht="74" customHeight="1" spans="1:20">
      <c r="A471" s="14">
        <v>449</v>
      </c>
      <c r="B471" s="14" t="s">
        <v>1612</v>
      </c>
      <c r="C471" s="14" t="s">
        <v>7</v>
      </c>
      <c r="D471" s="14" t="s">
        <v>2333</v>
      </c>
      <c r="E471" s="14" t="s">
        <v>27</v>
      </c>
      <c r="F471" s="14" t="s">
        <v>2321</v>
      </c>
      <c r="G471" s="16" t="s">
        <v>2532</v>
      </c>
      <c r="H471" s="14" t="s">
        <v>2533</v>
      </c>
      <c r="I471" s="14" t="s">
        <v>109</v>
      </c>
      <c r="J471" s="27">
        <v>44986</v>
      </c>
      <c r="K471" s="27">
        <v>45261</v>
      </c>
      <c r="L471" s="14" t="s">
        <v>2336</v>
      </c>
      <c r="M471" s="14" t="s">
        <v>1276</v>
      </c>
      <c r="N471" s="26" t="s">
        <v>2534</v>
      </c>
      <c r="O471" s="14" t="s">
        <v>2535</v>
      </c>
      <c r="P471" s="20">
        <v>15</v>
      </c>
      <c r="Q471" s="20" t="s">
        <v>47</v>
      </c>
      <c r="R471" s="20">
        <v>15</v>
      </c>
      <c r="S471" s="20"/>
      <c r="T471" s="26" t="s">
        <v>2536</v>
      </c>
    </row>
    <row r="472" ht="74" customHeight="1" spans="1:20">
      <c r="A472" s="14">
        <v>450</v>
      </c>
      <c r="B472" s="14" t="s">
        <v>1612</v>
      </c>
      <c r="C472" s="14" t="s">
        <v>7</v>
      </c>
      <c r="D472" s="14" t="s">
        <v>2333</v>
      </c>
      <c r="E472" s="14" t="s">
        <v>28</v>
      </c>
      <c r="F472" s="14" t="s">
        <v>2098</v>
      </c>
      <c r="G472" s="16" t="s">
        <v>2537</v>
      </c>
      <c r="H472" s="14" t="s">
        <v>2538</v>
      </c>
      <c r="I472" s="14" t="s">
        <v>144</v>
      </c>
      <c r="J472" s="27">
        <v>44986</v>
      </c>
      <c r="K472" s="27">
        <v>45261</v>
      </c>
      <c r="L472" s="14" t="s">
        <v>2336</v>
      </c>
      <c r="M472" s="14" t="s">
        <v>1308</v>
      </c>
      <c r="N472" s="26" t="s">
        <v>2539</v>
      </c>
      <c r="O472" s="14" t="s">
        <v>2402</v>
      </c>
      <c r="P472" s="20">
        <v>5</v>
      </c>
      <c r="Q472" s="20" t="s">
        <v>47</v>
      </c>
      <c r="R472" s="20">
        <v>5</v>
      </c>
      <c r="S472" s="20"/>
      <c r="T472" s="26" t="s">
        <v>2540</v>
      </c>
    </row>
    <row r="473" ht="65" customHeight="1" spans="1:20">
      <c r="A473" s="14">
        <v>451</v>
      </c>
      <c r="B473" s="14" t="s">
        <v>1612</v>
      </c>
      <c r="C473" s="14" t="s">
        <v>7</v>
      </c>
      <c r="D473" s="14" t="s">
        <v>2333</v>
      </c>
      <c r="E473" s="14" t="s">
        <v>30</v>
      </c>
      <c r="F473" s="14" t="s">
        <v>2541</v>
      </c>
      <c r="G473" s="16" t="s">
        <v>2542</v>
      </c>
      <c r="H473" s="14" t="s">
        <v>2543</v>
      </c>
      <c r="I473" s="14" t="s">
        <v>109</v>
      </c>
      <c r="J473" s="27">
        <v>44986</v>
      </c>
      <c r="K473" s="27">
        <v>45261</v>
      </c>
      <c r="L473" s="14" t="s">
        <v>2336</v>
      </c>
      <c r="M473" s="14" t="s">
        <v>1542</v>
      </c>
      <c r="N473" s="26" t="s">
        <v>2544</v>
      </c>
      <c r="O473" s="14" t="s">
        <v>2402</v>
      </c>
      <c r="P473" s="20">
        <v>5</v>
      </c>
      <c r="Q473" s="20" t="s">
        <v>47</v>
      </c>
      <c r="R473" s="20">
        <v>5</v>
      </c>
      <c r="S473" s="20"/>
      <c r="T473" s="26" t="s">
        <v>2545</v>
      </c>
    </row>
    <row r="474" ht="65" customHeight="1" spans="1:20">
      <c r="A474" s="14">
        <v>452</v>
      </c>
      <c r="B474" s="14" t="s">
        <v>1612</v>
      </c>
      <c r="C474" s="14" t="s">
        <v>7</v>
      </c>
      <c r="D474" s="14" t="s">
        <v>2333</v>
      </c>
      <c r="E474" s="14" t="s">
        <v>30</v>
      </c>
      <c r="F474" s="14" t="s">
        <v>2546</v>
      </c>
      <c r="G474" s="16" t="s">
        <v>2547</v>
      </c>
      <c r="H474" s="71" t="s">
        <v>2548</v>
      </c>
      <c r="I474" s="71" t="s">
        <v>109</v>
      </c>
      <c r="J474" s="86" t="s">
        <v>145</v>
      </c>
      <c r="K474" s="86" t="s">
        <v>146</v>
      </c>
      <c r="L474" s="71" t="s">
        <v>2336</v>
      </c>
      <c r="M474" s="71" t="s">
        <v>1542</v>
      </c>
      <c r="N474" s="87" t="s">
        <v>2549</v>
      </c>
      <c r="O474" s="71" t="s">
        <v>2402</v>
      </c>
      <c r="P474" s="75">
        <v>5</v>
      </c>
      <c r="Q474" s="20" t="s">
        <v>47</v>
      </c>
      <c r="R474" s="75">
        <v>5</v>
      </c>
      <c r="S474" s="75"/>
      <c r="T474" s="26" t="s">
        <v>2550</v>
      </c>
    </row>
    <row r="475" ht="70" customHeight="1" spans="1:20">
      <c r="A475" s="14">
        <v>453</v>
      </c>
      <c r="B475" s="14" t="s">
        <v>1612</v>
      </c>
      <c r="C475" s="14" t="s">
        <v>7</v>
      </c>
      <c r="D475" s="14" t="s">
        <v>2333</v>
      </c>
      <c r="E475" s="14" t="s">
        <v>30</v>
      </c>
      <c r="F475" s="14" t="s">
        <v>2546</v>
      </c>
      <c r="G475" s="16" t="s">
        <v>2551</v>
      </c>
      <c r="H475" s="71" t="s">
        <v>2552</v>
      </c>
      <c r="I475" s="71" t="s">
        <v>109</v>
      </c>
      <c r="J475" s="86" t="s">
        <v>145</v>
      </c>
      <c r="K475" s="86" t="s">
        <v>146</v>
      </c>
      <c r="L475" s="71" t="s">
        <v>2336</v>
      </c>
      <c r="M475" s="71" t="s">
        <v>1542</v>
      </c>
      <c r="N475" s="26" t="s">
        <v>2553</v>
      </c>
      <c r="O475" s="14" t="s">
        <v>2424</v>
      </c>
      <c r="P475" s="20">
        <v>3</v>
      </c>
      <c r="Q475" s="20" t="s">
        <v>47</v>
      </c>
      <c r="R475" s="20">
        <v>3</v>
      </c>
      <c r="S475" s="20"/>
      <c r="T475" s="26" t="s">
        <v>2554</v>
      </c>
    </row>
    <row r="476" customHeight="1" spans="1:20">
      <c r="A476" s="14">
        <v>454</v>
      </c>
      <c r="B476" s="14" t="s">
        <v>1612</v>
      </c>
      <c r="C476" s="14" t="s">
        <v>7</v>
      </c>
      <c r="D476" s="14" t="s">
        <v>2333</v>
      </c>
      <c r="E476" s="14" t="s">
        <v>30</v>
      </c>
      <c r="F476" s="14" t="s">
        <v>2555</v>
      </c>
      <c r="G476" s="16" t="s">
        <v>2556</v>
      </c>
      <c r="H476" s="14" t="s">
        <v>2557</v>
      </c>
      <c r="I476" s="14" t="s">
        <v>144</v>
      </c>
      <c r="J476" s="27">
        <v>44986</v>
      </c>
      <c r="K476" s="27">
        <v>45261</v>
      </c>
      <c r="L476" s="14" t="s">
        <v>2336</v>
      </c>
      <c r="M476" s="14" t="s">
        <v>1542</v>
      </c>
      <c r="N476" s="88" t="s">
        <v>2558</v>
      </c>
      <c r="O476" s="30" t="s">
        <v>2559</v>
      </c>
      <c r="P476" s="31">
        <v>5</v>
      </c>
      <c r="Q476" s="20" t="s">
        <v>47</v>
      </c>
      <c r="R476" s="31">
        <v>5</v>
      </c>
      <c r="S476" s="31"/>
      <c r="T476" s="26" t="s">
        <v>2560</v>
      </c>
    </row>
    <row r="477" customHeight="1" spans="1:20">
      <c r="A477" s="14">
        <v>455</v>
      </c>
      <c r="B477" s="14" t="s">
        <v>1612</v>
      </c>
      <c r="C477" s="14" t="s">
        <v>7</v>
      </c>
      <c r="D477" s="14" t="s">
        <v>2333</v>
      </c>
      <c r="E477" s="14" t="s">
        <v>30</v>
      </c>
      <c r="F477" s="14" t="s">
        <v>2561</v>
      </c>
      <c r="G477" s="16" t="s">
        <v>2562</v>
      </c>
      <c r="H477" s="71" t="s">
        <v>2563</v>
      </c>
      <c r="I477" s="71" t="s">
        <v>109</v>
      </c>
      <c r="J477" s="86" t="s">
        <v>145</v>
      </c>
      <c r="K477" s="86" t="s">
        <v>146</v>
      </c>
      <c r="L477" s="71" t="s">
        <v>2336</v>
      </c>
      <c r="M477" s="71" t="s">
        <v>1542</v>
      </c>
      <c r="N477" s="26" t="s">
        <v>2564</v>
      </c>
      <c r="O477" s="14" t="s">
        <v>2387</v>
      </c>
      <c r="P477" s="20">
        <v>6</v>
      </c>
      <c r="Q477" s="20" t="s">
        <v>47</v>
      </c>
      <c r="R477" s="20">
        <v>6</v>
      </c>
      <c r="S477" s="20"/>
      <c r="T477" s="26" t="s">
        <v>2565</v>
      </c>
    </row>
    <row r="478" ht="62" customHeight="1" spans="1:20">
      <c r="A478" s="14">
        <v>456</v>
      </c>
      <c r="B478" s="14" t="s">
        <v>1612</v>
      </c>
      <c r="C478" s="14" t="s">
        <v>7</v>
      </c>
      <c r="D478" s="14" t="s">
        <v>2333</v>
      </c>
      <c r="E478" s="14" t="s">
        <v>30</v>
      </c>
      <c r="F478" s="14" t="s">
        <v>2566</v>
      </c>
      <c r="G478" s="16" t="s">
        <v>2567</v>
      </c>
      <c r="H478" s="14" t="s">
        <v>2568</v>
      </c>
      <c r="I478" s="14" t="s">
        <v>2071</v>
      </c>
      <c r="J478" s="27">
        <v>44986</v>
      </c>
      <c r="K478" s="27">
        <v>45261</v>
      </c>
      <c r="L478" s="14" t="s">
        <v>2336</v>
      </c>
      <c r="M478" s="14" t="s">
        <v>1542</v>
      </c>
      <c r="N478" s="26" t="s">
        <v>2569</v>
      </c>
      <c r="O478" s="14" t="s">
        <v>2402</v>
      </c>
      <c r="P478" s="20">
        <v>5</v>
      </c>
      <c r="Q478" s="20" t="s">
        <v>47</v>
      </c>
      <c r="R478" s="20">
        <v>5</v>
      </c>
      <c r="S478" s="20"/>
      <c r="T478" s="26" t="s">
        <v>2570</v>
      </c>
    </row>
    <row r="479" ht="62" customHeight="1" spans="1:20">
      <c r="A479" s="14">
        <v>457</v>
      </c>
      <c r="B479" s="14" t="s">
        <v>1612</v>
      </c>
      <c r="C479" s="14" t="s">
        <v>7</v>
      </c>
      <c r="D479" s="14" t="s">
        <v>2333</v>
      </c>
      <c r="E479" s="14" t="s">
        <v>30</v>
      </c>
      <c r="F479" s="14" t="s">
        <v>2571</v>
      </c>
      <c r="G479" s="16" t="s">
        <v>2572</v>
      </c>
      <c r="H479" s="14" t="s">
        <v>2573</v>
      </c>
      <c r="I479" s="14" t="s">
        <v>2071</v>
      </c>
      <c r="J479" s="27">
        <v>44986</v>
      </c>
      <c r="K479" s="27">
        <v>45261</v>
      </c>
      <c r="L479" s="14" t="s">
        <v>2336</v>
      </c>
      <c r="M479" s="14" t="s">
        <v>1542</v>
      </c>
      <c r="N479" s="59" t="s">
        <v>2574</v>
      </c>
      <c r="O479" s="17" t="s">
        <v>2463</v>
      </c>
      <c r="P479" s="74">
        <v>8</v>
      </c>
      <c r="Q479" s="20" t="s">
        <v>47</v>
      </c>
      <c r="R479" s="74">
        <v>8</v>
      </c>
      <c r="S479" s="74"/>
      <c r="T479" s="26" t="s">
        <v>2575</v>
      </c>
    </row>
    <row r="480" ht="74" customHeight="1" spans="1:20">
      <c r="A480" s="14">
        <v>458</v>
      </c>
      <c r="B480" s="14" t="s">
        <v>1612</v>
      </c>
      <c r="C480" s="14" t="s">
        <v>7</v>
      </c>
      <c r="D480" s="14" t="s">
        <v>2333</v>
      </c>
      <c r="E480" s="14" t="s">
        <v>33</v>
      </c>
      <c r="F480" s="14" t="s">
        <v>191</v>
      </c>
      <c r="G480" s="16" t="s">
        <v>2576</v>
      </c>
      <c r="H480" s="14" t="s">
        <v>2577</v>
      </c>
      <c r="I480" s="14" t="s">
        <v>109</v>
      </c>
      <c r="J480" s="27">
        <v>44986</v>
      </c>
      <c r="K480" s="27">
        <v>45261</v>
      </c>
      <c r="L480" s="14" t="s">
        <v>2336</v>
      </c>
      <c r="M480" s="14" t="s">
        <v>187</v>
      </c>
      <c r="N480" s="26" t="s">
        <v>2578</v>
      </c>
      <c r="O480" s="14" t="s">
        <v>2424</v>
      </c>
      <c r="P480" s="20">
        <v>3</v>
      </c>
      <c r="Q480" s="20" t="s">
        <v>47</v>
      </c>
      <c r="R480" s="20">
        <v>3</v>
      </c>
      <c r="S480" s="20"/>
      <c r="T480" s="26" t="s">
        <v>2579</v>
      </c>
    </row>
    <row r="481" ht="72" customHeight="1" spans="1:20">
      <c r="A481" s="14">
        <v>459</v>
      </c>
      <c r="B481" s="14" t="s">
        <v>1612</v>
      </c>
      <c r="C481" s="14" t="s">
        <v>7</v>
      </c>
      <c r="D481" s="14" t="s">
        <v>2333</v>
      </c>
      <c r="E481" s="14" t="s">
        <v>33</v>
      </c>
      <c r="F481" s="14" t="s">
        <v>1177</v>
      </c>
      <c r="G481" s="16" t="s">
        <v>2580</v>
      </c>
      <c r="H481" s="14" t="s">
        <v>2581</v>
      </c>
      <c r="I481" s="14" t="s">
        <v>144</v>
      </c>
      <c r="J481" s="27">
        <v>44986</v>
      </c>
      <c r="K481" s="27">
        <v>45261</v>
      </c>
      <c r="L481" s="14" t="s">
        <v>2336</v>
      </c>
      <c r="M481" s="14" t="s">
        <v>187</v>
      </c>
      <c r="N481" s="26" t="s">
        <v>2582</v>
      </c>
      <c r="O481" s="14" t="s">
        <v>2583</v>
      </c>
      <c r="P481" s="20">
        <v>9</v>
      </c>
      <c r="Q481" s="20" t="s">
        <v>47</v>
      </c>
      <c r="R481" s="20">
        <v>9</v>
      </c>
      <c r="S481" s="20"/>
      <c r="T481" s="26" t="s">
        <v>2584</v>
      </c>
    </row>
    <row r="482" ht="71" customHeight="1" spans="1:20">
      <c r="A482" s="14">
        <v>460</v>
      </c>
      <c r="B482" s="14" t="s">
        <v>1612</v>
      </c>
      <c r="C482" s="14" t="s">
        <v>7</v>
      </c>
      <c r="D482" s="14" t="s">
        <v>2333</v>
      </c>
      <c r="E482" s="14" t="s">
        <v>34</v>
      </c>
      <c r="F482" s="14" t="s">
        <v>2585</v>
      </c>
      <c r="G482" s="16" t="s">
        <v>2586</v>
      </c>
      <c r="H482" s="14" t="s">
        <v>2587</v>
      </c>
      <c r="I482" s="14" t="s">
        <v>109</v>
      </c>
      <c r="J482" s="27">
        <v>44986</v>
      </c>
      <c r="K482" s="27">
        <v>45078</v>
      </c>
      <c r="L482" s="14" t="s">
        <v>2336</v>
      </c>
      <c r="M482" s="14" t="s">
        <v>1559</v>
      </c>
      <c r="N482" s="59" t="s">
        <v>2588</v>
      </c>
      <c r="O482" s="14" t="s">
        <v>131</v>
      </c>
      <c r="P482" s="20">
        <v>10</v>
      </c>
      <c r="Q482" s="20" t="s">
        <v>47</v>
      </c>
      <c r="R482" s="20">
        <v>10</v>
      </c>
      <c r="S482" s="20"/>
      <c r="T482" s="26" t="s">
        <v>2589</v>
      </c>
    </row>
    <row r="483" ht="58" customHeight="1" spans="1:20">
      <c r="A483" s="14">
        <v>461</v>
      </c>
      <c r="B483" s="14" t="s">
        <v>1612</v>
      </c>
      <c r="C483" s="14" t="s">
        <v>7</v>
      </c>
      <c r="D483" s="14" t="s">
        <v>2333</v>
      </c>
      <c r="E483" s="14" t="s">
        <v>34</v>
      </c>
      <c r="F483" s="14" t="s">
        <v>2590</v>
      </c>
      <c r="G483" s="16" t="s">
        <v>2591</v>
      </c>
      <c r="H483" s="14" t="s">
        <v>2592</v>
      </c>
      <c r="I483" s="14" t="s">
        <v>2071</v>
      </c>
      <c r="J483" s="27">
        <v>44986</v>
      </c>
      <c r="K483" s="27">
        <v>45078</v>
      </c>
      <c r="L483" s="14" t="s">
        <v>2336</v>
      </c>
      <c r="M483" s="14" t="s">
        <v>1559</v>
      </c>
      <c r="N483" s="59" t="s">
        <v>2593</v>
      </c>
      <c r="O483" s="14" t="s">
        <v>2402</v>
      </c>
      <c r="P483" s="20">
        <v>5</v>
      </c>
      <c r="Q483" s="20" t="s">
        <v>47</v>
      </c>
      <c r="R483" s="20">
        <v>5</v>
      </c>
      <c r="S483" s="20"/>
      <c r="T483" s="26" t="s">
        <v>2594</v>
      </c>
    </row>
    <row r="484" ht="86" customHeight="1" spans="1:20">
      <c r="A484" s="14">
        <v>462</v>
      </c>
      <c r="B484" s="14" t="s">
        <v>1612</v>
      </c>
      <c r="C484" s="14" t="s">
        <v>7</v>
      </c>
      <c r="D484" s="14" t="s">
        <v>2333</v>
      </c>
      <c r="E484" s="14" t="s">
        <v>34</v>
      </c>
      <c r="F484" s="14" t="s">
        <v>1853</v>
      </c>
      <c r="G484" s="16" t="s">
        <v>2595</v>
      </c>
      <c r="H484" s="14" t="s">
        <v>2596</v>
      </c>
      <c r="I484" s="14" t="s">
        <v>2597</v>
      </c>
      <c r="J484" s="27">
        <v>44986</v>
      </c>
      <c r="K484" s="27">
        <v>45078</v>
      </c>
      <c r="L484" s="14" t="s">
        <v>2336</v>
      </c>
      <c r="M484" s="14" t="s">
        <v>1559</v>
      </c>
      <c r="N484" s="59" t="s">
        <v>2598</v>
      </c>
      <c r="O484" s="14" t="s">
        <v>131</v>
      </c>
      <c r="P484" s="20">
        <v>10</v>
      </c>
      <c r="Q484" s="20" t="s">
        <v>47</v>
      </c>
      <c r="R484" s="20">
        <v>10</v>
      </c>
      <c r="S484" s="20"/>
      <c r="T484" s="26" t="s">
        <v>2599</v>
      </c>
    </row>
    <row r="485" ht="75" customHeight="1" spans="1:20">
      <c r="A485" s="14">
        <v>463</v>
      </c>
      <c r="B485" s="14" t="s">
        <v>1612</v>
      </c>
      <c r="C485" s="14" t="s">
        <v>7</v>
      </c>
      <c r="D485" s="14" t="s">
        <v>2333</v>
      </c>
      <c r="E485" s="14" t="s">
        <v>35</v>
      </c>
      <c r="F485" s="14" t="s">
        <v>2600</v>
      </c>
      <c r="G485" s="16" t="s">
        <v>2601</v>
      </c>
      <c r="H485" s="14" t="s">
        <v>2602</v>
      </c>
      <c r="I485" s="14" t="s">
        <v>144</v>
      </c>
      <c r="J485" s="27">
        <v>44986</v>
      </c>
      <c r="K485" s="27">
        <v>45261</v>
      </c>
      <c r="L485" s="14" t="s">
        <v>2336</v>
      </c>
      <c r="M485" s="14" t="s">
        <v>172</v>
      </c>
      <c r="N485" s="26" t="s">
        <v>2603</v>
      </c>
      <c r="O485" s="14" t="s">
        <v>2402</v>
      </c>
      <c r="P485" s="20">
        <v>5</v>
      </c>
      <c r="Q485" s="20" t="s">
        <v>47</v>
      </c>
      <c r="R485" s="20">
        <v>5</v>
      </c>
      <c r="S485" s="20"/>
      <c r="T485" s="26" t="s">
        <v>2479</v>
      </c>
    </row>
    <row r="486" ht="63" customHeight="1" spans="1:20">
      <c r="A486" s="14">
        <v>464</v>
      </c>
      <c r="B486" s="14" t="s">
        <v>1612</v>
      </c>
      <c r="C486" s="14" t="s">
        <v>7</v>
      </c>
      <c r="D486" s="14" t="s">
        <v>2333</v>
      </c>
      <c r="E486" s="14" t="s">
        <v>35</v>
      </c>
      <c r="F486" s="14" t="s">
        <v>2604</v>
      </c>
      <c r="G486" s="16" t="s">
        <v>2605</v>
      </c>
      <c r="H486" s="14" t="s">
        <v>2606</v>
      </c>
      <c r="I486" s="14" t="s">
        <v>144</v>
      </c>
      <c r="J486" s="27">
        <v>44986</v>
      </c>
      <c r="K486" s="27">
        <v>45261</v>
      </c>
      <c r="L486" s="14" t="s">
        <v>2336</v>
      </c>
      <c r="M486" s="14" t="s">
        <v>172</v>
      </c>
      <c r="N486" s="26" t="s">
        <v>2607</v>
      </c>
      <c r="O486" s="14" t="s">
        <v>2402</v>
      </c>
      <c r="P486" s="20">
        <v>5</v>
      </c>
      <c r="Q486" s="20" t="s">
        <v>47</v>
      </c>
      <c r="R486" s="20">
        <v>5</v>
      </c>
      <c r="S486" s="20"/>
      <c r="T486" s="26" t="s">
        <v>2608</v>
      </c>
    </row>
    <row r="487" ht="70" customHeight="1" spans="1:20">
      <c r="A487" s="14">
        <v>465</v>
      </c>
      <c r="B487" s="14" t="s">
        <v>1612</v>
      </c>
      <c r="C487" s="14" t="s">
        <v>7</v>
      </c>
      <c r="D487" s="14" t="s">
        <v>2333</v>
      </c>
      <c r="E487" s="14" t="s">
        <v>35</v>
      </c>
      <c r="F487" s="14" t="s">
        <v>2609</v>
      </c>
      <c r="G487" s="16" t="s">
        <v>2610</v>
      </c>
      <c r="H487" s="14" t="s">
        <v>2611</v>
      </c>
      <c r="I487" s="14" t="s">
        <v>144</v>
      </c>
      <c r="J487" s="27">
        <v>44986</v>
      </c>
      <c r="K487" s="27">
        <v>45261</v>
      </c>
      <c r="L487" s="14" t="s">
        <v>2336</v>
      </c>
      <c r="M487" s="14" t="s">
        <v>172</v>
      </c>
      <c r="N487" s="26" t="s">
        <v>2612</v>
      </c>
      <c r="O487" s="14" t="s">
        <v>2613</v>
      </c>
      <c r="P487" s="20">
        <v>7</v>
      </c>
      <c r="Q487" s="20" t="s">
        <v>47</v>
      </c>
      <c r="R487" s="20">
        <v>7</v>
      </c>
      <c r="S487" s="20"/>
      <c r="T487" s="26" t="s">
        <v>2614</v>
      </c>
    </row>
    <row r="488" ht="81" customHeight="1" spans="1:20">
      <c r="A488" s="14">
        <v>466</v>
      </c>
      <c r="B488" s="14" t="s">
        <v>1612</v>
      </c>
      <c r="C488" s="14" t="s">
        <v>7</v>
      </c>
      <c r="D488" s="14" t="s">
        <v>2333</v>
      </c>
      <c r="E488" s="14" t="s">
        <v>36</v>
      </c>
      <c r="F488" s="14" t="s">
        <v>2615</v>
      </c>
      <c r="G488" s="16" t="s">
        <v>2616</v>
      </c>
      <c r="H488" s="14" t="s">
        <v>2617</v>
      </c>
      <c r="I488" s="14" t="s">
        <v>577</v>
      </c>
      <c r="J488" s="27">
        <v>44986</v>
      </c>
      <c r="K488" s="27">
        <v>45261</v>
      </c>
      <c r="L488" s="14" t="s">
        <v>2336</v>
      </c>
      <c r="M488" s="14" t="s">
        <v>136</v>
      </c>
      <c r="N488" s="26" t="s">
        <v>2618</v>
      </c>
      <c r="O488" s="14" t="s">
        <v>2402</v>
      </c>
      <c r="P488" s="20">
        <v>5</v>
      </c>
      <c r="Q488" s="20" t="s">
        <v>47</v>
      </c>
      <c r="R488" s="20">
        <v>5</v>
      </c>
      <c r="S488" s="20"/>
      <c r="T488" s="26" t="s">
        <v>2619</v>
      </c>
    </row>
    <row r="489" ht="73" customHeight="1" spans="1:20">
      <c r="A489" s="14">
        <v>467</v>
      </c>
      <c r="B489" s="14" t="s">
        <v>1612</v>
      </c>
      <c r="C489" s="14" t="s">
        <v>7</v>
      </c>
      <c r="D489" s="14" t="s">
        <v>2333</v>
      </c>
      <c r="E489" s="14" t="s">
        <v>36</v>
      </c>
      <c r="F489" s="14" t="s">
        <v>2620</v>
      </c>
      <c r="G489" s="16" t="s">
        <v>2621</v>
      </c>
      <c r="H489" s="14" t="s">
        <v>2622</v>
      </c>
      <c r="I489" s="14" t="s">
        <v>109</v>
      </c>
      <c r="J489" s="27">
        <v>44986</v>
      </c>
      <c r="K489" s="27">
        <v>45261</v>
      </c>
      <c r="L489" s="14" t="s">
        <v>2336</v>
      </c>
      <c r="M489" s="14" t="s">
        <v>136</v>
      </c>
      <c r="N489" s="26" t="s">
        <v>2623</v>
      </c>
      <c r="O489" s="14" t="s">
        <v>2424</v>
      </c>
      <c r="P489" s="20">
        <v>3</v>
      </c>
      <c r="Q489" s="20" t="s">
        <v>47</v>
      </c>
      <c r="R489" s="20">
        <v>3</v>
      </c>
      <c r="S489" s="20"/>
      <c r="T489" s="26" t="s">
        <v>2624</v>
      </c>
    </row>
    <row r="490" ht="89" customHeight="1" spans="1:20">
      <c r="A490" s="14">
        <v>468</v>
      </c>
      <c r="B490" s="14" t="s">
        <v>1612</v>
      </c>
      <c r="C490" s="14" t="s">
        <v>7</v>
      </c>
      <c r="D490" s="14" t="s">
        <v>2333</v>
      </c>
      <c r="E490" s="14" t="s">
        <v>36</v>
      </c>
      <c r="F490" s="14" t="s">
        <v>549</v>
      </c>
      <c r="G490" s="16" t="s">
        <v>2625</v>
      </c>
      <c r="H490" s="14" t="s">
        <v>2626</v>
      </c>
      <c r="I490" s="14" t="s">
        <v>144</v>
      </c>
      <c r="J490" s="27">
        <v>44986</v>
      </c>
      <c r="K490" s="27">
        <v>45261</v>
      </c>
      <c r="L490" s="14" t="s">
        <v>2336</v>
      </c>
      <c r="M490" s="14" t="s">
        <v>136</v>
      </c>
      <c r="N490" s="88" t="s">
        <v>2627</v>
      </c>
      <c r="O490" s="30" t="s">
        <v>2628</v>
      </c>
      <c r="P490" s="31">
        <v>8</v>
      </c>
      <c r="Q490" s="20" t="s">
        <v>47</v>
      </c>
      <c r="R490" s="31">
        <v>8</v>
      </c>
      <c r="S490" s="31"/>
      <c r="T490" s="26" t="s">
        <v>2560</v>
      </c>
    </row>
    <row r="491" ht="60" customHeight="1" spans="1:20">
      <c r="A491" s="14">
        <v>469</v>
      </c>
      <c r="B491" s="14" t="s">
        <v>1612</v>
      </c>
      <c r="C491" s="14" t="s">
        <v>7</v>
      </c>
      <c r="D491" s="14" t="s">
        <v>2333</v>
      </c>
      <c r="E491" s="14" t="s">
        <v>36</v>
      </c>
      <c r="F491" s="14" t="s">
        <v>2236</v>
      </c>
      <c r="G491" s="16" t="s">
        <v>2629</v>
      </c>
      <c r="H491" s="14" t="s">
        <v>2630</v>
      </c>
      <c r="I491" s="14" t="s">
        <v>109</v>
      </c>
      <c r="J491" s="27">
        <v>44986</v>
      </c>
      <c r="K491" s="27">
        <v>45261</v>
      </c>
      <c r="L491" s="14" t="s">
        <v>2336</v>
      </c>
      <c r="M491" s="14" t="s">
        <v>136</v>
      </c>
      <c r="N491" s="26" t="s">
        <v>2631</v>
      </c>
      <c r="O491" s="14" t="s">
        <v>131</v>
      </c>
      <c r="P491" s="20">
        <v>10</v>
      </c>
      <c r="Q491" s="20" t="s">
        <v>47</v>
      </c>
      <c r="R491" s="20">
        <v>10</v>
      </c>
      <c r="S491" s="20"/>
      <c r="T491" s="26" t="s">
        <v>2632</v>
      </c>
    </row>
    <row r="492" ht="76" customHeight="1" spans="1:20">
      <c r="A492" s="14">
        <v>470</v>
      </c>
      <c r="B492" s="14" t="s">
        <v>1612</v>
      </c>
      <c r="C492" s="14" t="s">
        <v>7</v>
      </c>
      <c r="D492" s="14" t="s">
        <v>2333</v>
      </c>
      <c r="E492" s="14" t="s">
        <v>37</v>
      </c>
      <c r="F492" s="14" t="s">
        <v>2633</v>
      </c>
      <c r="G492" s="16" t="s">
        <v>2634</v>
      </c>
      <c r="H492" s="14" t="s">
        <v>2635</v>
      </c>
      <c r="I492" s="14" t="s">
        <v>144</v>
      </c>
      <c r="J492" s="27">
        <v>44986</v>
      </c>
      <c r="K492" s="27">
        <v>45261</v>
      </c>
      <c r="L492" s="14" t="s">
        <v>2336</v>
      </c>
      <c r="M492" s="14" t="s">
        <v>239</v>
      </c>
      <c r="N492" s="26" t="s">
        <v>2636</v>
      </c>
      <c r="O492" s="14" t="s">
        <v>2402</v>
      </c>
      <c r="P492" s="20">
        <v>5</v>
      </c>
      <c r="Q492" s="20" t="s">
        <v>47</v>
      </c>
      <c r="R492" s="20">
        <v>5</v>
      </c>
      <c r="S492" s="20"/>
      <c r="T492" s="26" t="s">
        <v>2637</v>
      </c>
    </row>
    <row r="493" ht="73" customHeight="1" spans="1:20">
      <c r="A493" s="14">
        <v>471</v>
      </c>
      <c r="B493" s="14" t="s">
        <v>1612</v>
      </c>
      <c r="C493" s="14" t="s">
        <v>7</v>
      </c>
      <c r="D493" s="14" t="s">
        <v>2333</v>
      </c>
      <c r="E493" s="14" t="s">
        <v>37</v>
      </c>
      <c r="F493" s="14" t="s">
        <v>1902</v>
      </c>
      <c r="G493" s="16" t="s">
        <v>2638</v>
      </c>
      <c r="H493" s="14" t="s">
        <v>2639</v>
      </c>
      <c r="I493" s="14" t="s">
        <v>144</v>
      </c>
      <c r="J493" s="27">
        <v>44986</v>
      </c>
      <c r="K493" s="27">
        <v>45261</v>
      </c>
      <c r="L493" s="14" t="s">
        <v>2336</v>
      </c>
      <c r="M493" s="14" t="s">
        <v>239</v>
      </c>
      <c r="N493" s="26" t="s">
        <v>2640</v>
      </c>
      <c r="O493" s="14" t="s">
        <v>131</v>
      </c>
      <c r="P493" s="20">
        <v>10</v>
      </c>
      <c r="Q493" s="20" t="s">
        <v>47</v>
      </c>
      <c r="R493" s="20">
        <v>10</v>
      </c>
      <c r="S493" s="20"/>
      <c r="T493" s="26" t="s">
        <v>2641</v>
      </c>
    </row>
    <row r="494" ht="67" customHeight="1" spans="1:20">
      <c r="A494" s="14">
        <v>472</v>
      </c>
      <c r="B494" s="14" t="s">
        <v>1612</v>
      </c>
      <c r="C494" s="14" t="s">
        <v>7</v>
      </c>
      <c r="D494" s="14" t="s">
        <v>2333</v>
      </c>
      <c r="E494" s="14" t="s">
        <v>37</v>
      </c>
      <c r="F494" s="14" t="s">
        <v>2642</v>
      </c>
      <c r="G494" s="16" t="s">
        <v>2643</v>
      </c>
      <c r="H494" s="14" t="s">
        <v>2644</v>
      </c>
      <c r="I494" s="14" t="s">
        <v>144</v>
      </c>
      <c r="J494" s="27">
        <v>44986</v>
      </c>
      <c r="K494" s="27">
        <v>45261</v>
      </c>
      <c r="L494" s="14" t="s">
        <v>2336</v>
      </c>
      <c r="M494" s="14" t="s">
        <v>239</v>
      </c>
      <c r="N494" s="26" t="s">
        <v>2645</v>
      </c>
      <c r="O494" s="14" t="s">
        <v>2402</v>
      </c>
      <c r="P494" s="20">
        <v>5</v>
      </c>
      <c r="Q494" s="20" t="s">
        <v>47</v>
      </c>
      <c r="R494" s="20">
        <v>5</v>
      </c>
      <c r="S494" s="20"/>
      <c r="T494" s="26" t="s">
        <v>2646</v>
      </c>
    </row>
    <row r="495" ht="25" customHeight="1" spans="1:20">
      <c r="A495" s="14"/>
      <c r="B495" s="14" t="s">
        <v>2647</v>
      </c>
      <c r="C495" s="14"/>
      <c r="D495" s="14"/>
      <c r="E495" s="14"/>
      <c r="F495" s="14"/>
      <c r="G495" s="16"/>
      <c r="H495" s="14"/>
      <c r="I495" s="14"/>
      <c r="J495" s="27"/>
      <c r="K495" s="27"/>
      <c r="L495" s="14"/>
      <c r="M495" s="14"/>
      <c r="N495" s="26"/>
      <c r="O495" s="14"/>
      <c r="P495" s="20">
        <f>P496+P500+P509</f>
        <v>4735.35</v>
      </c>
      <c r="Q495" s="20"/>
      <c r="R495" s="20">
        <f>R496+R500+R509</f>
        <v>2063.35</v>
      </c>
      <c r="S495" s="20"/>
      <c r="T495" s="26"/>
    </row>
    <row r="496" ht="43" customHeight="1" spans="1:20">
      <c r="A496" s="14"/>
      <c r="B496" s="14" t="s">
        <v>2648</v>
      </c>
      <c r="C496" s="14"/>
      <c r="D496" s="14"/>
      <c r="E496" s="14"/>
      <c r="F496" s="14"/>
      <c r="G496" s="16"/>
      <c r="H496" s="14"/>
      <c r="I496" s="14"/>
      <c r="J496" s="27"/>
      <c r="K496" s="27"/>
      <c r="L496" s="14"/>
      <c r="M496" s="14"/>
      <c r="N496" s="26"/>
      <c r="O496" s="14"/>
      <c r="P496" s="20">
        <f>SUM(P497:P499)</f>
        <v>63.35</v>
      </c>
      <c r="Q496" s="20"/>
      <c r="R496" s="20">
        <f>SUM(R497:R499)</f>
        <v>63.35</v>
      </c>
      <c r="S496" s="20"/>
      <c r="T496" s="26"/>
    </row>
    <row r="497" ht="75" customHeight="1" spans="1:20">
      <c r="A497" s="14">
        <v>473</v>
      </c>
      <c r="B497" s="14" t="s">
        <v>1612</v>
      </c>
      <c r="C497" s="14" t="s">
        <v>7</v>
      </c>
      <c r="D497" s="14" t="s">
        <v>13</v>
      </c>
      <c r="E497" s="14" t="s">
        <v>25</v>
      </c>
      <c r="F497" s="14" t="s">
        <v>1217</v>
      </c>
      <c r="G497" s="16" t="s">
        <v>2649</v>
      </c>
      <c r="H497" s="14" t="s">
        <v>2650</v>
      </c>
      <c r="I497" s="14" t="s">
        <v>144</v>
      </c>
      <c r="J497" s="27">
        <v>44986</v>
      </c>
      <c r="K497" s="27">
        <v>45047</v>
      </c>
      <c r="L497" s="14" t="s">
        <v>1617</v>
      </c>
      <c r="M497" s="14" t="s">
        <v>212</v>
      </c>
      <c r="N497" s="26" t="s">
        <v>2651</v>
      </c>
      <c r="O497" s="14" t="s">
        <v>2402</v>
      </c>
      <c r="P497" s="20">
        <v>5</v>
      </c>
      <c r="Q497" s="20" t="s">
        <v>47</v>
      </c>
      <c r="R497" s="20">
        <v>5</v>
      </c>
      <c r="S497" s="20"/>
      <c r="T497" s="26" t="s">
        <v>2652</v>
      </c>
    </row>
    <row r="498" ht="71" customHeight="1" spans="1:20">
      <c r="A498" s="14">
        <v>474</v>
      </c>
      <c r="B498" s="14" t="s">
        <v>1612</v>
      </c>
      <c r="C498" s="14" t="s">
        <v>7</v>
      </c>
      <c r="D498" s="14" t="s">
        <v>13</v>
      </c>
      <c r="E498" s="14" t="s">
        <v>14</v>
      </c>
      <c r="F498" s="14" t="s">
        <v>2653</v>
      </c>
      <c r="G498" s="16" t="s">
        <v>2654</v>
      </c>
      <c r="H498" s="14" t="s">
        <v>2655</v>
      </c>
      <c r="I498" s="14" t="s">
        <v>2071</v>
      </c>
      <c r="J498" s="21" t="s">
        <v>313</v>
      </c>
      <c r="K498" s="21" t="s">
        <v>146</v>
      </c>
      <c r="L498" s="19" t="s">
        <v>1617</v>
      </c>
      <c r="M498" s="19" t="s">
        <v>1367</v>
      </c>
      <c r="N498" s="26" t="s">
        <v>2656</v>
      </c>
      <c r="O498" s="14" t="s">
        <v>2657</v>
      </c>
      <c r="P498" s="20">
        <v>50</v>
      </c>
      <c r="Q498" s="20" t="s">
        <v>47</v>
      </c>
      <c r="R498" s="20">
        <v>50</v>
      </c>
      <c r="S498" s="20"/>
      <c r="T498" s="29" t="s">
        <v>2658</v>
      </c>
    </row>
    <row r="499" ht="75" customHeight="1" spans="1:20">
      <c r="A499" s="14">
        <v>475</v>
      </c>
      <c r="B499" s="14" t="s">
        <v>1612</v>
      </c>
      <c r="C499" s="14" t="s">
        <v>7</v>
      </c>
      <c r="D499" s="14" t="s">
        <v>13</v>
      </c>
      <c r="E499" s="14" t="s">
        <v>36</v>
      </c>
      <c r="F499" s="14" t="s">
        <v>2038</v>
      </c>
      <c r="G499" s="16" t="s">
        <v>2659</v>
      </c>
      <c r="H499" s="14" t="s">
        <v>2660</v>
      </c>
      <c r="I499" s="14" t="s">
        <v>109</v>
      </c>
      <c r="J499" s="27">
        <v>44866</v>
      </c>
      <c r="K499" s="27">
        <v>45261</v>
      </c>
      <c r="L499" s="14" t="s">
        <v>1617</v>
      </c>
      <c r="M499" s="14" t="s">
        <v>136</v>
      </c>
      <c r="N499" s="26" t="s">
        <v>2661</v>
      </c>
      <c r="O499" s="33" t="s">
        <v>2662</v>
      </c>
      <c r="P499" s="20">
        <v>8.35</v>
      </c>
      <c r="Q499" s="20" t="s">
        <v>47</v>
      </c>
      <c r="R499" s="20">
        <v>8.35</v>
      </c>
      <c r="S499" s="20"/>
      <c r="T499" s="26" t="s">
        <v>2663</v>
      </c>
    </row>
    <row r="500" ht="43" customHeight="1" spans="1:20">
      <c r="A500" s="14"/>
      <c r="B500" s="14" t="s">
        <v>2664</v>
      </c>
      <c r="C500" s="14"/>
      <c r="D500" s="14"/>
      <c r="E500" s="14"/>
      <c r="F500" s="14"/>
      <c r="G500" s="16"/>
      <c r="H500" s="14"/>
      <c r="I500" s="14"/>
      <c r="J500" s="27"/>
      <c r="K500" s="27"/>
      <c r="L500" s="14"/>
      <c r="M500" s="14"/>
      <c r="N500" s="26"/>
      <c r="O500" s="33"/>
      <c r="P500" s="20">
        <f>SUM(P501:P508)</f>
        <v>2155</v>
      </c>
      <c r="Q500" s="20"/>
      <c r="R500" s="20">
        <f>SUM(R501:R508)</f>
        <v>1231</v>
      </c>
      <c r="S500" s="20"/>
      <c r="T500" s="26"/>
    </row>
    <row r="501" ht="72" customHeight="1" spans="1:20">
      <c r="A501" s="14">
        <v>476</v>
      </c>
      <c r="B501" s="14" t="s">
        <v>1612</v>
      </c>
      <c r="C501" s="14" t="s">
        <v>7</v>
      </c>
      <c r="D501" s="14" t="s">
        <v>13</v>
      </c>
      <c r="E501" s="82" t="s">
        <v>36</v>
      </c>
      <c r="F501" s="14" t="s">
        <v>2665</v>
      </c>
      <c r="G501" s="16" t="s">
        <v>2666</v>
      </c>
      <c r="H501" s="83" t="s">
        <v>2667</v>
      </c>
      <c r="I501" s="14" t="s">
        <v>2668</v>
      </c>
      <c r="J501" s="27">
        <v>44927</v>
      </c>
      <c r="K501" s="27">
        <v>45261</v>
      </c>
      <c r="L501" s="14" t="s">
        <v>2336</v>
      </c>
      <c r="M501" s="14" t="s">
        <v>39</v>
      </c>
      <c r="N501" s="89" t="s">
        <v>2669</v>
      </c>
      <c r="O501" s="14" t="s">
        <v>2670</v>
      </c>
      <c r="P501" s="20">
        <v>255</v>
      </c>
      <c r="Q501" s="20" t="s">
        <v>47</v>
      </c>
      <c r="R501" s="20">
        <v>200</v>
      </c>
      <c r="S501" s="20"/>
      <c r="T501" s="91" t="s">
        <v>2671</v>
      </c>
    </row>
    <row r="502" ht="72" customHeight="1" spans="1:20">
      <c r="A502" s="14">
        <v>477</v>
      </c>
      <c r="B502" s="14" t="s">
        <v>1612</v>
      </c>
      <c r="C502" s="14" t="s">
        <v>7</v>
      </c>
      <c r="D502" s="14" t="s">
        <v>13</v>
      </c>
      <c r="E502" s="84" t="s">
        <v>31</v>
      </c>
      <c r="F502" s="14" t="s">
        <v>2672</v>
      </c>
      <c r="G502" s="16" t="s">
        <v>2673</v>
      </c>
      <c r="H502" s="85" t="s">
        <v>2674</v>
      </c>
      <c r="I502" s="14" t="s">
        <v>2668</v>
      </c>
      <c r="J502" s="27">
        <v>44927</v>
      </c>
      <c r="K502" s="27">
        <v>45261</v>
      </c>
      <c r="L502" s="14" t="s">
        <v>2336</v>
      </c>
      <c r="M502" s="14" t="s">
        <v>39</v>
      </c>
      <c r="N502" s="89" t="s">
        <v>2675</v>
      </c>
      <c r="O502" s="14" t="s">
        <v>2676</v>
      </c>
      <c r="P502" s="20">
        <v>335</v>
      </c>
      <c r="Q502" s="20" t="s">
        <v>47</v>
      </c>
      <c r="R502" s="20">
        <v>181</v>
      </c>
      <c r="S502" s="20"/>
      <c r="T502" s="91" t="s">
        <v>2677</v>
      </c>
    </row>
    <row r="503" ht="72" customHeight="1" spans="1:20">
      <c r="A503" s="14">
        <v>478</v>
      </c>
      <c r="B503" s="14" t="s">
        <v>1612</v>
      </c>
      <c r="C503" s="14" t="s">
        <v>7</v>
      </c>
      <c r="D503" s="14" t="s">
        <v>13</v>
      </c>
      <c r="E503" s="84" t="s">
        <v>38</v>
      </c>
      <c r="F503" s="14" t="s">
        <v>2678</v>
      </c>
      <c r="G503" s="16" t="s">
        <v>2679</v>
      </c>
      <c r="H503" s="85" t="s">
        <v>2680</v>
      </c>
      <c r="I503" s="14" t="s">
        <v>2668</v>
      </c>
      <c r="J503" s="27">
        <v>44927</v>
      </c>
      <c r="K503" s="27">
        <v>45261</v>
      </c>
      <c r="L503" s="14" t="s">
        <v>2336</v>
      </c>
      <c r="M503" s="14" t="s">
        <v>39</v>
      </c>
      <c r="N503" s="14" t="s">
        <v>2681</v>
      </c>
      <c r="O503" s="14" t="s">
        <v>2682</v>
      </c>
      <c r="P503" s="20">
        <v>255</v>
      </c>
      <c r="Q503" s="20" t="s">
        <v>47</v>
      </c>
      <c r="R503" s="20">
        <v>100</v>
      </c>
      <c r="S503" s="20"/>
      <c r="T503" s="91" t="s">
        <v>2683</v>
      </c>
    </row>
    <row r="504" ht="72" customHeight="1" spans="1:20">
      <c r="A504" s="14">
        <v>479</v>
      </c>
      <c r="B504" s="14" t="s">
        <v>1612</v>
      </c>
      <c r="C504" s="14" t="s">
        <v>7</v>
      </c>
      <c r="D504" s="14" t="s">
        <v>13</v>
      </c>
      <c r="E504" s="84" t="s">
        <v>2684</v>
      </c>
      <c r="F504" s="14" t="s">
        <v>2685</v>
      </c>
      <c r="G504" s="16" t="s">
        <v>2686</v>
      </c>
      <c r="H504" s="85" t="s">
        <v>2687</v>
      </c>
      <c r="I504" s="14" t="s">
        <v>2668</v>
      </c>
      <c r="J504" s="27">
        <v>44927</v>
      </c>
      <c r="K504" s="27">
        <v>45261</v>
      </c>
      <c r="L504" s="14" t="s">
        <v>2336</v>
      </c>
      <c r="M504" s="14" t="s">
        <v>39</v>
      </c>
      <c r="N504" s="14" t="s">
        <v>2688</v>
      </c>
      <c r="O504" s="14" t="s">
        <v>2689</v>
      </c>
      <c r="P504" s="20">
        <v>240</v>
      </c>
      <c r="Q504" s="20" t="s">
        <v>47</v>
      </c>
      <c r="R504" s="20">
        <v>156</v>
      </c>
      <c r="S504" s="20"/>
      <c r="T504" s="91" t="s">
        <v>2690</v>
      </c>
    </row>
    <row r="505" customHeight="1" spans="1:20">
      <c r="A505" s="14">
        <v>480</v>
      </c>
      <c r="B505" s="14" t="s">
        <v>1612</v>
      </c>
      <c r="C505" s="14" t="s">
        <v>7</v>
      </c>
      <c r="D505" s="14" t="s">
        <v>13</v>
      </c>
      <c r="E505" s="82" t="s">
        <v>30</v>
      </c>
      <c r="F505" s="14" t="s">
        <v>2691</v>
      </c>
      <c r="G505" s="16" t="s">
        <v>2692</v>
      </c>
      <c r="H505" s="83" t="s">
        <v>2693</v>
      </c>
      <c r="I505" s="14" t="s">
        <v>2668</v>
      </c>
      <c r="J505" s="27">
        <v>44927</v>
      </c>
      <c r="K505" s="27">
        <v>45261</v>
      </c>
      <c r="L505" s="14" t="s">
        <v>2336</v>
      </c>
      <c r="M505" s="14" t="s">
        <v>39</v>
      </c>
      <c r="N505" s="14" t="s">
        <v>2694</v>
      </c>
      <c r="O505" s="14" t="s">
        <v>2695</v>
      </c>
      <c r="P505" s="20">
        <v>430</v>
      </c>
      <c r="Q505" s="20" t="s">
        <v>47</v>
      </c>
      <c r="R505" s="20">
        <v>180</v>
      </c>
      <c r="S505" s="20"/>
      <c r="T505" s="91" t="s">
        <v>2696</v>
      </c>
    </row>
    <row r="506" customHeight="1" spans="1:20">
      <c r="A506" s="14">
        <v>481</v>
      </c>
      <c r="B506" s="14" t="s">
        <v>1612</v>
      </c>
      <c r="C506" s="14" t="s">
        <v>7</v>
      </c>
      <c r="D506" s="14" t="s">
        <v>13</v>
      </c>
      <c r="E506" s="82" t="s">
        <v>16</v>
      </c>
      <c r="F506" s="14" t="s">
        <v>2697</v>
      </c>
      <c r="G506" s="16" t="s">
        <v>2698</v>
      </c>
      <c r="H506" s="83" t="s">
        <v>2699</v>
      </c>
      <c r="I506" s="14" t="s">
        <v>2668</v>
      </c>
      <c r="J506" s="27">
        <v>44927</v>
      </c>
      <c r="K506" s="27">
        <v>45261</v>
      </c>
      <c r="L506" s="14" t="s">
        <v>2336</v>
      </c>
      <c r="M506" s="14" t="s">
        <v>39</v>
      </c>
      <c r="N506" s="14" t="s">
        <v>2700</v>
      </c>
      <c r="O506" s="14" t="s">
        <v>2701</v>
      </c>
      <c r="P506" s="20">
        <v>235</v>
      </c>
      <c r="Q506" s="20" t="s">
        <v>47</v>
      </c>
      <c r="R506" s="20">
        <v>205</v>
      </c>
      <c r="S506" s="20"/>
      <c r="T506" s="91" t="s">
        <v>2702</v>
      </c>
    </row>
    <row r="507" customHeight="1" spans="1:20">
      <c r="A507" s="14">
        <v>482</v>
      </c>
      <c r="B507" s="14" t="s">
        <v>1612</v>
      </c>
      <c r="C507" s="14" t="s">
        <v>7</v>
      </c>
      <c r="D507" s="14" t="s">
        <v>13</v>
      </c>
      <c r="E507" s="82" t="s">
        <v>2703</v>
      </c>
      <c r="F507" s="14" t="s">
        <v>2704</v>
      </c>
      <c r="G507" s="16" t="s">
        <v>2705</v>
      </c>
      <c r="H507" s="83" t="s">
        <v>2706</v>
      </c>
      <c r="I507" s="14" t="s">
        <v>2668</v>
      </c>
      <c r="J507" s="27">
        <v>44927</v>
      </c>
      <c r="K507" s="27">
        <v>45261</v>
      </c>
      <c r="L507" s="14" t="s">
        <v>2336</v>
      </c>
      <c r="M507" s="14" t="s">
        <v>39</v>
      </c>
      <c r="N507" s="89" t="s">
        <v>2707</v>
      </c>
      <c r="O507" s="14" t="s">
        <v>2670</v>
      </c>
      <c r="P507" s="20">
        <v>255</v>
      </c>
      <c r="Q507" s="20" t="s">
        <v>47</v>
      </c>
      <c r="R507" s="20">
        <v>159</v>
      </c>
      <c r="S507" s="20"/>
      <c r="T507" s="91" t="s">
        <v>2708</v>
      </c>
    </row>
    <row r="508" customHeight="1" spans="1:20">
      <c r="A508" s="14">
        <v>483</v>
      </c>
      <c r="B508" s="14" t="s">
        <v>1612</v>
      </c>
      <c r="C508" s="14" t="s">
        <v>7</v>
      </c>
      <c r="D508" s="14" t="s">
        <v>13</v>
      </c>
      <c r="E508" s="82" t="s">
        <v>2709</v>
      </c>
      <c r="F508" s="14" t="s">
        <v>2710</v>
      </c>
      <c r="G508" s="16" t="s">
        <v>2711</v>
      </c>
      <c r="H508" s="83" t="s">
        <v>2712</v>
      </c>
      <c r="I508" s="14" t="s">
        <v>2668</v>
      </c>
      <c r="J508" s="27">
        <v>44927</v>
      </c>
      <c r="K508" s="27">
        <v>45261</v>
      </c>
      <c r="L508" s="14" t="s">
        <v>2336</v>
      </c>
      <c r="M508" s="14" t="s">
        <v>39</v>
      </c>
      <c r="N508" s="89" t="s">
        <v>2713</v>
      </c>
      <c r="O508" s="14" t="s">
        <v>2714</v>
      </c>
      <c r="P508" s="20">
        <v>150</v>
      </c>
      <c r="Q508" s="20" t="s">
        <v>47</v>
      </c>
      <c r="R508" s="20">
        <v>50</v>
      </c>
      <c r="S508" s="20"/>
      <c r="T508" s="91" t="s">
        <v>2715</v>
      </c>
    </row>
    <row r="509" ht="30" customHeight="1" spans="1:20">
      <c r="A509" s="14"/>
      <c r="B509" s="14" t="s">
        <v>2716</v>
      </c>
      <c r="C509" s="14"/>
      <c r="D509" s="14"/>
      <c r="E509" s="82"/>
      <c r="F509" s="14"/>
      <c r="G509" s="16"/>
      <c r="H509" s="83"/>
      <c r="I509" s="14"/>
      <c r="J509" s="27"/>
      <c r="K509" s="27"/>
      <c r="L509" s="14"/>
      <c r="M509" s="14"/>
      <c r="N509" s="89"/>
      <c r="O509" s="14"/>
      <c r="P509" s="20">
        <f>SUM(P510:P511)</f>
        <v>2517</v>
      </c>
      <c r="Q509" s="20"/>
      <c r="R509" s="20">
        <f>SUM(R510:R511)</f>
        <v>769</v>
      </c>
      <c r="S509" s="20"/>
      <c r="T509" s="91"/>
    </row>
    <row r="510" ht="61" customHeight="1" spans="1:20">
      <c r="A510" s="14">
        <v>484</v>
      </c>
      <c r="B510" s="14" t="s">
        <v>1612</v>
      </c>
      <c r="C510" s="14" t="s">
        <v>7</v>
      </c>
      <c r="D510" s="14" t="s">
        <v>13</v>
      </c>
      <c r="E510" s="14" t="s">
        <v>2717</v>
      </c>
      <c r="F510" s="14" t="s">
        <v>2718</v>
      </c>
      <c r="G510" s="16" t="s">
        <v>2719</v>
      </c>
      <c r="H510" s="14" t="s">
        <v>2720</v>
      </c>
      <c r="I510" s="14" t="s">
        <v>2071</v>
      </c>
      <c r="J510" s="27">
        <v>45078</v>
      </c>
      <c r="K510" s="27">
        <v>45261</v>
      </c>
      <c r="L510" s="14" t="s">
        <v>2336</v>
      </c>
      <c r="M510" s="14" t="s">
        <v>39</v>
      </c>
      <c r="N510" s="26" t="s">
        <v>2721</v>
      </c>
      <c r="O510" s="14" t="s">
        <v>2722</v>
      </c>
      <c r="P510" s="90">
        <v>1777</v>
      </c>
      <c r="Q510" s="20" t="s">
        <v>47</v>
      </c>
      <c r="R510" s="20">
        <v>396</v>
      </c>
      <c r="S510" s="20"/>
      <c r="T510" s="26" t="s">
        <v>2723</v>
      </c>
    </row>
    <row r="511" ht="66" customHeight="1" spans="1:20">
      <c r="A511" s="14">
        <v>485</v>
      </c>
      <c r="B511" s="14" t="s">
        <v>1612</v>
      </c>
      <c r="C511" s="14" t="s">
        <v>7</v>
      </c>
      <c r="D511" s="14" t="s">
        <v>13</v>
      </c>
      <c r="E511" s="14" t="s">
        <v>19</v>
      </c>
      <c r="F511" s="14" t="s">
        <v>2724</v>
      </c>
      <c r="G511" s="16" t="s">
        <v>2725</v>
      </c>
      <c r="H511" s="14" t="s">
        <v>2726</v>
      </c>
      <c r="I511" s="14" t="s">
        <v>2071</v>
      </c>
      <c r="J511" s="27">
        <v>45078</v>
      </c>
      <c r="K511" s="27">
        <v>45261</v>
      </c>
      <c r="L511" s="14" t="s">
        <v>2336</v>
      </c>
      <c r="M511" s="14" t="s">
        <v>39</v>
      </c>
      <c r="N511" s="26" t="s">
        <v>2727</v>
      </c>
      <c r="O511" s="14" t="s">
        <v>2728</v>
      </c>
      <c r="P511" s="90">
        <v>740</v>
      </c>
      <c r="Q511" s="20" t="s">
        <v>47</v>
      </c>
      <c r="R511" s="20">
        <v>373</v>
      </c>
      <c r="S511" s="20"/>
      <c r="T511" s="26" t="s">
        <v>2729</v>
      </c>
    </row>
    <row r="512" ht="31" customHeight="1" spans="1:20">
      <c r="A512" s="14"/>
      <c r="B512" s="14" t="s">
        <v>2730</v>
      </c>
      <c r="C512" s="14"/>
      <c r="D512" s="14"/>
      <c r="E512" s="14"/>
      <c r="F512" s="14"/>
      <c r="G512" s="16"/>
      <c r="H512" s="14"/>
      <c r="I512" s="14"/>
      <c r="J512" s="27"/>
      <c r="K512" s="27"/>
      <c r="L512" s="14"/>
      <c r="M512" s="14"/>
      <c r="N512" s="26"/>
      <c r="O512" s="14"/>
      <c r="P512" s="20">
        <f>SUM(P513:P518)</f>
        <v>3073.7</v>
      </c>
      <c r="Q512" s="20"/>
      <c r="R512" s="20">
        <f>SUM(R513:R518)</f>
        <v>1023.7</v>
      </c>
      <c r="S512" s="20"/>
      <c r="T512" s="26"/>
    </row>
    <row r="513" customHeight="1" spans="1:20">
      <c r="A513" s="14">
        <v>486</v>
      </c>
      <c r="B513" s="14" t="s">
        <v>1612</v>
      </c>
      <c r="C513" s="14" t="s">
        <v>11</v>
      </c>
      <c r="D513" s="14" t="s">
        <v>2731</v>
      </c>
      <c r="E513" s="14" t="s">
        <v>33</v>
      </c>
      <c r="F513" s="14" t="s">
        <v>1177</v>
      </c>
      <c r="G513" s="16" t="s">
        <v>2732</v>
      </c>
      <c r="H513" s="14" t="s">
        <v>2733</v>
      </c>
      <c r="I513" s="14" t="s">
        <v>109</v>
      </c>
      <c r="J513" s="27">
        <v>44958</v>
      </c>
      <c r="K513" s="27">
        <v>45139</v>
      </c>
      <c r="L513" s="14" t="s">
        <v>41</v>
      </c>
      <c r="M513" s="14" t="s">
        <v>187</v>
      </c>
      <c r="N513" s="26" t="s">
        <v>2734</v>
      </c>
      <c r="O513" s="14" t="s">
        <v>2735</v>
      </c>
      <c r="P513" s="20">
        <v>12.7</v>
      </c>
      <c r="Q513" s="20" t="s">
        <v>47</v>
      </c>
      <c r="R513" s="20">
        <v>12.7</v>
      </c>
      <c r="S513" s="20"/>
      <c r="T513" s="26" t="s">
        <v>2736</v>
      </c>
    </row>
    <row r="514" ht="65" customHeight="1" spans="1:20">
      <c r="A514" s="14">
        <v>487</v>
      </c>
      <c r="B514" s="22" t="s">
        <v>1612</v>
      </c>
      <c r="C514" s="14" t="s">
        <v>11</v>
      </c>
      <c r="D514" s="14" t="s">
        <v>2731</v>
      </c>
      <c r="E514" s="22" t="s">
        <v>37</v>
      </c>
      <c r="F514" s="22" t="s">
        <v>1902</v>
      </c>
      <c r="G514" s="16" t="s">
        <v>2737</v>
      </c>
      <c r="H514" s="22" t="s">
        <v>2738</v>
      </c>
      <c r="I514" s="22" t="s">
        <v>109</v>
      </c>
      <c r="J514" s="22" t="s">
        <v>237</v>
      </c>
      <c r="K514" s="22" t="s">
        <v>238</v>
      </c>
      <c r="L514" s="22" t="s">
        <v>41</v>
      </c>
      <c r="M514" s="22" t="s">
        <v>239</v>
      </c>
      <c r="N514" s="35" t="s">
        <v>2739</v>
      </c>
      <c r="O514" s="22" t="s">
        <v>166</v>
      </c>
      <c r="P514" s="36">
        <v>24</v>
      </c>
      <c r="Q514" s="20" t="s">
        <v>47</v>
      </c>
      <c r="R514" s="36">
        <v>24</v>
      </c>
      <c r="S514" s="36"/>
      <c r="T514" s="35" t="s">
        <v>2740</v>
      </c>
    </row>
    <row r="515" ht="65" customHeight="1" spans="1:20">
      <c r="A515" s="14">
        <v>488</v>
      </c>
      <c r="B515" s="14" t="s">
        <v>1612</v>
      </c>
      <c r="C515" s="14" t="s">
        <v>11</v>
      </c>
      <c r="D515" s="14" t="s">
        <v>2731</v>
      </c>
      <c r="E515" s="14" t="s">
        <v>19</v>
      </c>
      <c r="F515" s="14" t="s">
        <v>1943</v>
      </c>
      <c r="G515" s="16" t="s">
        <v>2741</v>
      </c>
      <c r="H515" s="14" t="s">
        <v>2742</v>
      </c>
      <c r="I515" s="14" t="s">
        <v>109</v>
      </c>
      <c r="J515" s="27">
        <v>44988</v>
      </c>
      <c r="K515" s="27">
        <v>45169</v>
      </c>
      <c r="L515" s="14" t="s">
        <v>41</v>
      </c>
      <c r="M515" s="14" t="s">
        <v>180</v>
      </c>
      <c r="N515" s="26" t="s">
        <v>2743</v>
      </c>
      <c r="O515" s="14" t="s">
        <v>2744</v>
      </c>
      <c r="P515" s="20">
        <v>30</v>
      </c>
      <c r="Q515" s="20" t="s">
        <v>47</v>
      </c>
      <c r="R515" s="20">
        <v>30</v>
      </c>
      <c r="S515" s="20"/>
      <c r="T515" s="26" t="s">
        <v>1948</v>
      </c>
    </row>
    <row r="516" ht="65" customHeight="1" spans="1:20">
      <c r="A516" s="14">
        <v>489</v>
      </c>
      <c r="B516" s="14" t="s">
        <v>1612</v>
      </c>
      <c r="C516" s="14" t="s">
        <v>11</v>
      </c>
      <c r="D516" s="14" t="s">
        <v>2731</v>
      </c>
      <c r="E516" s="23" t="s">
        <v>268</v>
      </c>
      <c r="F516" s="22" t="s">
        <v>2063</v>
      </c>
      <c r="G516" s="16" t="s">
        <v>2745</v>
      </c>
      <c r="H516" s="14" t="s">
        <v>2746</v>
      </c>
      <c r="I516" s="14" t="s">
        <v>109</v>
      </c>
      <c r="J516" s="27">
        <v>44934</v>
      </c>
      <c r="K516" s="27">
        <v>45177</v>
      </c>
      <c r="L516" s="14" t="s">
        <v>41</v>
      </c>
      <c r="M516" s="23" t="s">
        <v>268</v>
      </c>
      <c r="N516" s="49" t="s">
        <v>2747</v>
      </c>
      <c r="O516" s="78" t="s">
        <v>2748</v>
      </c>
      <c r="P516" s="79">
        <v>7</v>
      </c>
      <c r="Q516" s="20" t="s">
        <v>47</v>
      </c>
      <c r="R516" s="79">
        <v>7</v>
      </c>
      <c r="S516" s="79"/>
      <c r="T516" s="26" t="s">
        <v>2749</v>
      </c>
    </row>
    <row r="517" ht="65" customHeight="1" spans="1:20">
      <c r="A517" s="14">
        <v>490</v>
      </c>
      <c r="B517" s="14" t="s">
        <v>1612</v>
      </c>
      <c r="C517" s="14" t="s">
        <v>11</v>
      </c>
      <c r="D517" s="14" t="s">
        <v>2750</v>
      </c>
      <c r="E517" s="14" t="s">
        <v>2751</v>
      </c>
      <c r="F517" s="14" t="s">
        <v>2752</v>
      </c>
      <c r="G517" s="16" t="s">
        <v>2753</v>
      </c>
      <c r="H517" s="14" t="s">
        <v>2754</v>
      </c>
      <c r="I517" s="14" t="s">
        <v>2071</v>
      </c>
      <c r="J517" s="27">
        <v>44927</v>
      </c>
      <c r="K517" s="27">
        <v>45261</v>
      </c>
      <c r="L517" s="14" t="s">
        <v>41</v>
      </c>
      <c r="M517" s="14" t="s">
        <v>43</v>
      </c>
      <c r="N517" s="26" t="s">
        <v>2755</v>
      </c>
      <c r="O517" s="14" t="s">
        <v>2756</v>
      </c>
      <c r="P517" s="20">
        <v>2750</v>
      </c>
      <c r="Q517" s="20" t="s">
        <v>47</v>
      </c>
      <c r="R517" s="20">
        <v>700</v>
      </c>
      <c r="S517" s="20"/>
      <c r="T517" s="26" t="s">
        <v>2757</v>
      </c>
    </row>
    <row r="518" ht="89" customHeight="1" spans="1:20">
      <c r="A518" s="14">
        <v>491</v>
      </c>
      <c r="B518" s="14" t="s">
        <v>1612</v>
      </c>
      <c r="C518" s="14" t="s">
        <v>11</v>
      </c>
      <c r="D518" s="14" t="s">
        <v>2758</v>
      </c>
      <c r="E518" s="14" t="s">
        <v>33</v>
      </c>
      <c r="F518" s="14" t="s">
        <v>2759</v>
      </c>
      <c r="G518" s="16" t="s">
        <v>2760</v>
      </c>
      <c r="H518" s="14" t="s">
        <v>2761</v>
      </c>
      <c r="I518" s="14" t="s">
        <v>109</v>
      </c>
      <c r="J518" s="27">
        <v>44986</v>
      </c>
      <c r="K518" s="27">
        <v>45261</v>
      </c>
      <c r="L518" s="27" t="s">
        <v>2762</v>
      </c>
      <c r="M518" s="92" t="s">
        <v>187</v>
      </c>
      <c r="N518" s="26" t="s">
        <v>2763</v>
      </c>
      <c r="O518" s="14" t="s">
        <v>2764</v>
      </c>
      <c r="P518" s="20">
        <v>250</v>
      </c>
      <c r="Q518" s="20" t="s">
        <v>47</v>
      </c>
      <c r="R518" s="20">
        <v>250</v>
      </c>
      <c r="S518" s="20"/>
      <c r="T518" s="26" t="s">
        <v>2765</v>
      </c>
    </row>
    <row r="519" ht="40" customHeight="1" spans="1:20">
      <c r="A519" s="14"/>
      <c r="B519" s="15" t="s">
        <v>2766</v>
      </c>
      <c r="C519" s="14"/>
      <c r="D519" s="14"/>
      <c r="E519" s="14"/>
      <c r="F519" s="14"/>
      <c r="G519" s="16"/>
      <c r="H519" s="14"/>
      <c r="I519" s="14"/>
      <c r="J519" s="27"/>
      <c r="K519" s="27"/>
      <c r="L519" s="27"/>
      <c r="M519" s="92"/>
      <c r="N519" s="26"/>
      <c r="O519" s="14"/>
      <c r="P519" s="20">
        <v>1000</v>
      </c>
      <c r="Q519" s="20"/>
      <c r="R519" s="20">
        <v>50</v>
      </c>
      <c r="S519" s="20"/>
      <c r="T519" s="26"/>
    </row>
    <row r="520" ht="29" customHeight="1" spans="1:20">
      <c r="A520" s="14"/>
      <c r="B520" s="14" t="s">
        <v>2767</v>
      </c>
      <c r="C520" s="14"/>
      <c r="D520" s="14"/>
      <c r="E520" s="14"/>
      <c r="F520" s="14"/>
      <c r="G520" s="16"/>
      <c r="H520" s="14"/>
      <c r="I520" s="14"/>
      <c r="J520" s="27"/>
      <c r="K520" s="27"/>
      <c r="L520" s="27"/>
      <c r="M520" s="92"/>
      <c r="N520" s="26"/>
      <c r="O520" s="14"/>
      <c r="P520" s="20">
        <v>1000</v>
      </c>
      <c r="Q520" s="20"/>
      <c r="R520" s="20">
        <v>50</v>
      </c>
      <c r="S520" s="20"/>
      <c r="T520" s="26"/>
    </row>
    <row r="521" ht="85" customHeight="1" spans="1:20">
      <c r="A521" s="14">
        <v>492</v>
      </c>
      <c r="B521" s="14" t="s">
        <v>2768</v>
      </c>
      <c r="C521" s="14" t="s">
        <v>2767</v>
      </c>
      <c r="D521" s="14" t="s">
        <v>2769</v>
      </c>
      <c r="E521" s="14" t="s">
        <v>1488</v>
      </c>
      <c r="F521" s="14" t="s">
        <v>1489</v>
      </c>
      <c r="G521" s="16" t="s">
        <v>2770</v>
      </c>
      <c r="H521" s="14" t="s">
        <v>2771</v>
      </c>
      <c r="I521" s="14" t="s">
        <v>109</v>
      </c>
      <c r="J521" s="27">
        <v>45017</v>
      </c>
      <c r="K521" s="27">
        <v>45261</v>
      </c>
      <c r="L521" s="14" t="s">
        <v>44</v>
      </c>
      <c r="M521" s="14" t="s">
        <v>44</v>
      </c>
      <c r="N521" s="26" t="s">
        <v>2772</v>
      </c>
      <c r="O521" s="14" t="s">
        <v>2773</v>
      </c>
      <c r="P521" s="20">
        <v>1000</v>
      </c>
      <c r="Q521" s="20" t="s">
        <v>47</v>
      </c>
      <c r="R521" s="20">
        <v>50</v>
      </c>
      <c r="S521" s="20"/>
      <c r="T521" s="26" t="s">
        <v>2774</v>
      </c>
    </row>
    <row r="522" ht="30" customHeight="1" spans="1:20">
      <c r="A522" s="14"/>
      <c r="B522" s="15" t="s">
        <v>2775</v>
      </c>
      <c r="C522" s="14"/>
      <c r="D522" s="14"/>
      <c r="E522" s="14"/>
      <c r="F522" s="14"/>
      <c r="G522" s="16"/>
      <c r="H522" s="14"/>
      <c r="I522" s="14"/>
      <c r="J522" s="27"/>
      <c r="K522" s="27"/>
      <c r="L522" s="14"/>
      <c r="M522" s="14"/>
      <c r="N522" s="26"/>
      <c r="O522" s="14"/>
      <c r="P522" s="20">
        <v>279.66</v>
      </c>
      <c r="Q522" s="20"/>
      <c r="R522" s="20">
        <v>279.66</v>
      </c>
      <c r="S522" s="20"/>
      <c r="T522" s="26"/>
    </row>
    <row r="523" ht="30" customHeight="1" spans="1:20">
      <c r="A523" s="14"/>
      <c r="B523" s="14" t="s">
        <v>13</v>
      </c>
      <c r="C523" s="14"/>
      <c r="D523" s="14"/>
      <c r="E523" s="14"/>
      <c r="F523" s="14"/>
      <c r="G523" s="16"/>
      <c r="H523" s="14"/>
      <c r="I523" s="14"/>
      <c r="J523" s="27"/>
      <c r="K523" s="27"/>
      <c r="L523" s="14"/>
      <c r="M523" s="14"/>
      <c r="N523" s="26"/>
      <c r="O523" s="14"/>
      <c r="P523" s="20">
        <v>279.66</v>
      </c>
      <c r="Q523" s="20"/>
      <c r="R523" s="20">
        <v>279.66</v>
      </c>
      <c r="S523" s="20"/>
      <c r="T523" s="26"/>
    </row>
    <row r="524" ht="74" customHeight="1" spans="1:20">
      <c r="A524" s="14">
        <v>493</v>
      </c>
      <c r="B524" s="14" t="s">
        <v>13</v>
      </c>
      <c r="C524" s="14" t="s">
        <v>13</v>
      </c>
      <c r="D524" s="14" t="s">
        <v>2776</v>
      </c>
      <c r="E524" s="14" t="s">
        <v>1472</v>
      </c>
      <c r="F524" s="14" t="s">
        <v>1472</v>
      </c>
      <c r="G524" s="16" t="s">
        <v>2777</v>
      </c>
      <c r="H524" s="14" t="s">
        <v>2778</v>
      </c>
      <c r="I524" s="14" t="s">
        <v>109</v>
      </c>
      <c r="J524" s="27">
        <v>44927</v>
      </c>
      <c r="K524" s="27">
        <v>45261</v>
      </c>
      <c r="L524" s="14" t="s">
        <v>40</v>
      </c>
      <c r="M524" s="14" t="s">
        <v>40</v>
      </c>
      <c r="N524" s="26" t="s">
        <v>2779</v>
      </c>
      <c r="O524" s="14" t="s">
        <v>2780</v>
      </c>
      <c r="P524" s="20">
        <v>279.66</v>
      </c>
      <c r="Q524" s="20" t="s">
        <v>47</v>
      </c>
      <c r="R524" s="20">
        <v>279.66</v>
      </c>
      <c r="S524" s="20"/>
      <c r="T524" s="26" t="s">
        <v>2781</v>
      </c>
    </row>
  </sheetData>
  <mergeCells count="25">
    <mergeCell ref="A2:T2"/>
    <mergeCell ref="B3:D3"/>
    <mergeCell ref="J3:K3"/>
    <mergeCell ref="L3:M3"/>
    <mergeCell ref="P3:S3"/>
    <mergeCell ref="Q4:S4"/>
    <mergeCell ref="Q5:R5"/>
    <mergeCell ref="A3:A6"/>
    <mergeCell ref="B4:B6"/>
    <mergeCell ref="C4:C6"/>
    <mergeCell ref="D4:D6"/>
    <mergeCell ref="E3:E6"/>
    <mergeCell ref="F3:F6"/>
    <mergeCell ref="G3:G6"/>
    <mergeCell ref="H3:H6"/>
    <mergeCell ref="I3:I6"/>
    <mergeCell ref="J4:J6"/>
    <mergeCell ref="K4:K6"/>
    <mergeCell ref="L4:L6"/>
    <mergeCell ref="M4:M6"/>
    <mergeCell ref="N3:N6"/>
    <mergeCell ref="O3:O6"/>
    <mergeCell ref="P4:P6"/>
    <mergeCell ref="S5:S6"/>
    <mergeCell ref="T3:T6"/>
  </mergeCells>
  <printOptions horizontalCentered="1"/>
  <pageMargins left="0.255555555555556" right="0.255555555555556" top="0.904861111111111" bottom="0.708333333333333" header="0.354166666666667" footer="0.53125"/>
  <pageSetup paperSize="9" scale="80" fitToHeight="0" orientation="landscape" horizontalDpi="600"/>
  <headerFooter>
    <oddFooter>&amp;C&amp;"-"&amp;12&amp;P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下拨汇总表</vt:lpstr>
      <vt:lpstr>资金计划汇总表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2023-04-18T07:28:06Z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8685ABE686CD4CD995CD2926803DB5CF</vt:lpwstr>
  </property>
  <property fmtid="{D5CDD505-2E9C-101B-9397-08002B2CF9AE}" pid="4" name="KSOReadingLayout">
    <vt:bool>true</vt:bool>
  </property>
</Properties>
</file>