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<sst xmlns="http://schemas.openxmlformats.org/spreadsheetml/2006/main" count="72" uniqueCount="68">
  <si>
    <t>表三</t>
  </si>
  <si>
    <t>县林业局2023年度巩固拓展脱贫攻坚成果和乡村振兴项目库动态调整新增拟入库项目申报表（行业主管部门）</t>
  </si>
  <si>
    <t xml:space="preserve">填报单位：（盖章） 隆回县林业局                                                                                      </t>
  </si>
  <si>
    <t>时间：2023年8月8日</t>
  </si>
  <si>
    <t>单位：万元、个、户、人</t>
  </si>
  <si>
    <t>序号</t>
  </si>
  <si>
    <t>项目类别</t>
  </si>
  <si>
    <t>乡</t>
  </si>
  <si>
    <t>村</t>
  </si>
  <si>
    <t>系统自定义名称</t>
  </si>
  <si>
    <t>项目名称</t>
  </si>
  <si>
    <t>建设性质</t>
  </si>
  <si>
    <t>时间进度</t>
  </si>
  <si>
    <t>责任单位</t>
  </si>
  <si>
    <t>建设内容及规模</t>
  </si>
  <si>
    <t>补助标准</t>
  </si>
  <si>
    <t>资金规模和筹资方式</t>
  </si>
  <si>
    <t>受益对象</t>
  </si>
  <si>
    <t>绩效目标</t>
  </si>
  <si>
    <t>联农带农机制</t>
  </si>
  <si>
    <t>调整情况</t>
  </si>
  <si>
    <t>项目类型</t>
  </si>
  <si>
    <t>二级项目类型</t>
  </si>
  <si>
    <t>项目子类型</t>
  </si>
  <si>
    <t>计划开工时间</t>
  </si>
  <si>
    <t>计划完工时间</t>
  </si>
  <si>
    <t>项目主管单位</t>
  </si>
  <si>
    <t>项目组织实施单位</t>
  </si>
  <si>
    <t>项目预算总投资</t>
  </si>
  <si>
    <t>其中</t>
  </si>
  <si>
    <t>受益村数</t>
  </si>
  <si>
    <t>受益户数</t>
  </si>
  <si>
    <t>受益人口数</t>
  </si>
  <si>
    <t>调增/调减(-)</t>
  </si>
  <si>
    <t>调整后资金规模</t>
  </si>
  <si>
    <t>整合资金</t>
  </si>
  <si>
    <t>其他资金</t>
  </si>
  <si>
    <t>受益脱贫村数</t>
  </si>
  <si>
    <t>受益脱贫户数及防止返贫监测对象户数</t>
  </si>
  <si>
    <t>受益脱贫人口数及防止返贫监测对象人口数</t>
  </si>
  <si>
    <t>合计</t>
  </si>
  <si>
    <t>就业项目</t>
  </si>
  <si>
    <t>公益性岗位</t>
  </si>
  <si>
    <t>生态护林员补助</t>
  </si>
  <si>
    <t>全县</t>
  </si>
  <si>
    <t>隆回县_就业项目_公益性岗位_2023年林业局生态护林员补助</t>
  </si>
  <si>
    <t>2023年生态护林员补助</t>
  </si>
  <si>
    <t>新聘</t>
  </si>
  <si>
    <t>县林业局</t>
  </si>
  <si>
    <t>生态护林员补助670人</t>
  </si>
  <si>
    <t>1万元/年.人</t>
  </si>
  <si>
    <t>解决脱贫人口670人就业，增加脱贫户收入</t>
  </si>
  <si>
    <t>解决脱贫人口就业，增加脱贫户收入</t>
  </si>
  <si>
    <t>其他</t>
  </si>
  <si>
    <t>欠发达国有林场旅游路建设</t>
  </si>
  <si>
    <t>隆回县九龙山国有林场</t>
  </si>
  <si>
    <t>烂茅坑和芹山塘工区</t>
  </si>
  <si>
    <t>隆回县_产业发展_生产项目_隆回县九龙山国有林场2023年欠发达国有林场道路硬化基础设施建设项目</t>
  </si>
  <si>
    <t>隆回县九龙山国有林场2023年欠发达国有林场道路硬化基础设施建设项目</t>
  </si>
  <si>
    <t>新建</t>
  </si>
  <si>
    <t>隆回县九龙山林场</t>
  </si>
  <si>
    <t>烂茅坑至芹山塘道路硬化（c30）长4.5千米*宽5.0米*厚0.2米；砌挡土墙1482立方米（353米*3.5米*1.2米）；级配碎石垫层2250立方米（4.5千米*5.0米*0.1米）；防护栏3.48千米；排水沟4.5千米（0.7米*0.5米）；涵管70米</t>
  </si>
  <si>
    <t>87万元/千米（含安防和排水沟）</t>
  </si>
  <si>
    <t>促进林场森林旅游产业和森林康养的发展，改善周边群众580户1400人（其中脱贫户（监测户）30户105人）的生产生活出行条件，节约出行成本，提高森林防火和应急处置能力，确保人民群众生命财产和森林资源安全</t>
  </si>
  <si>
    <t>辐射带动周边各乡镇休闲农业和乡村旅游的发展，并直接带动当地脱贫人口（监测户）劳务增收</t>
  </si>
  <si>
    <t>单位负责人（签字）：</t>
  </si>
  <si>
    <t>分管负责人（签字）：</t>
  </si>
  <si>
    <t>填报人（签字）：</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</si>
</sst>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_);\(0\)"/>
    <numFmt numFmtId="178" formatCode="0.00_ "/>
  </numFmts>
  <fonts count="31">
    <font>
      <sz val="11"/>
      <color theme="1"/>
      <name val="宋体"/>
      <charset val="134"/>
      <scheme val="minor"/>
    </font>
    <font>
      <sz val="16"/>
      <color theme="1"/>
      <name val="仿宋"/>
      <charset val="134"/>
    </font>
    <font>
      <sz val="22"/>
      <color theme="1"/>
      <name val="方正小标宋_GBK"/>
      <charset val="134"/>
    </font>
    <font>
      <sz val="11"/>
      <color rgb="FF000000"/>
      <name val="宋体"/>
      <charset val="134"/>
    </font>
    <font>
      <sz val="9"/>
      <color rgb="FF000000"/>
      <name val="宋体"/>
      <charset val="134"/>
    </font>
    <font>
      <sz val="9"/>
      <name val="宋体"/>
      <charset val="134"/>
    </font>
    <font>
      <sz val="9"/>
      <name val="宋体"/>
      <charset val="134"/>
      <scheme val="minor"/>
    </font>
    <font>
      <sz val="9"/>
      <name val="宋体"/>
      <charset val="134"/>
      <scheme val="major"/>
    </font>
    <font>
      <sz val="10.5"/>
      <color rgb="FF000000"/>
      <name val="宋体"/>
      <charset val="134"/>
    </font>
    <font>
      <sz val="10"/>
      <name val="宋体"/>
      <charset val="134"/>
    </font>
    <font>
      <sz val="1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2"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11"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7" borderId="3"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9" borderId="0" applyNumberFormat="0" applyBorder="0" applyAlignment="0" applyProtection="0">
      <alignment vertical="center"/>
    </xf>
    <xf numFmtId="0" fontId="18" fillId="0" borderId="5" applyNumberFormat="0" applyFill="0" applyAlignment="0" applyProtection="0">
      <alignment vertical="center"/>
    </xf>
    <xf numFmtId="0" fontId="15" fillId="10" borderId="0" applyNumberFormat="0" applyBorder="0" applyAlignment="0" applyProtection="0">
      <alignment vertical="center"/>
    </xf>
    <xf numFmtId="0" fontId="24" fillId="11" borderId="6" applyNumberFormat="0" applyAlignment="0" applyProtection="0">
      <alignment vertical="center"/>
    </xf>
    <xf numFmtId="0" fontId="25" fillId="11" borderId="2" applyNumberFormat="0" applyAlignment="0" applyProtection="0">
      <alignment vertical="center"/>
    </xf>
    <xf numFmtId="0" fontId="26" fillId="12" borderId="7"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23">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Border="1" applyAlignment="1">
      <alignment horizontal="center" vertical="center"/>
    </xf>
    <xf numFmtId="0" fontId="6"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xf>
    <xf numFmtId="49" fontId="4" fillId="0" borderId="1" xfId="0" applyNumberFormat="1" applyFont="1" applyBorder="1" applyAlignment="1">
      <alignment horizontal="center" vertical="center" wrapText="1"/>
    </xf>
    <xf numFmtId="57" fontId="7"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176" fontId="7"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0"/>
  <sheetViews>
    <sheetView tabSelected="1" workbookViewId="0">
      <selection activeCell="A2" sqref="A2:Z2"/>
    </sheetView>
  </sheetViews>
  <sheetFormatPr defaultColWidth="8.90740740740741" defaultRowHeight="14.4"/>
  <cols>
    <col min="1" max="1" width="4.81481481481481" customWidth="1"/>
    <col min="2" max="2" width="5" customWidth="1"/>
    <col min="3" max="3" width="5.09259259259259" customWidth="1"/>
    <col min="4" max="4" width="7.17592592592593" customWidth="1"/>
    <col min="5" max="6" width="5.4537037037037" customWidth="1"/>
    <col min="7" max="7" width="9.36111111111111" customWidth="1"/>
    <col min="8" max="8" width="9.09259259259259" customWidth="1"/>
    <col min="9" max="9" width="7.36111111111111" customWidth="1"/>
    <col min="10" max="10" width="8.26851851851852" customWidth="1"/>
    <col min="11" max="11" width="10.2685185185185" customWidth="1"/>
    <col min="12" max="12" width="9.62962962962963" customWidth="1"/>
    <col min="13" max="13" width="8" customWidth="1"/>
    <col min="14" max="14" width="16.1759259259259" customWidth="1"/>
    <col min="15" max="15" width="9.5462962962963" customWidth="1"/>
    <col min="16" max="16" width="8.72222222222222" customWidth="1"/>
    <col min="17" max="17" width="6.62962962962963" customWidth="1"/>
    <col min="18" max="18" width="5.26851851851852" customWidth="1"/>
    <col min="19" max="19" width="5.17592592592593" customWidth="1"/>
    <col min="20" max="21" width="5.09259259259259" customWidth="1"/>
    <col min="22" max="22" width="5.4537037037037" customWidth="1"/>
    <col min="23" max="23" width="9.81481481481481" customWidth="1"/>
    <col min="24" max="24" width="9.36111111111111" customWidth="1"/>
    <col min="25" max="25" width="13.4537037037037" customWidth="1"/>
    <col min="26" max="26" width="16.3611111111111" customWidth="1"/>
  </cols>
  <sheetData>
    <row r="1" ht="20.4" spans="1:1">
      <c r="A1" s="1" t="s">
        <v>0</v>
      </c>
    </row>
    <row r="2" ht="29.4" spans="1:26">
      <c r="A2" s="2" t="s">
        <v>1</v>
      </c>
      <c r="B2" s="2"/>
      <c r="C2" s="2"/>
      <c r="D2" s="2"/>
      <c r="E2" s="2"/>
      <c r="F2" s="2"/>
      <c r="G2" s="2"/>
      <c r="H2" s="2"/>
      <c r="I2" s="2"/>
      <c r="J2" s="2"/>
      <c r="K2" s="2"/>
      <c r="L2" s="2"/>
      <c r="M2" s="2"/>
      <c r="N2" s="2"/>
      <c r="O2" s="2"/>
      <c r="P2" s="2"/>
      <c r="Q2" s="2"/>
      <c r="R2" s="2"/>
      <c r="S2" s="2"/>
      <c r="T2" s="2"/>
      <c r="U2" s="2"/>
      <c r="V2" s="2"/>
      <c r="W2" s="2"/>
      <c r="X2" s="2"/>
      <c r="Y2" s="2"/>
      <c r="Z2" s="2"/>
    </row>
    <row r="3" spans="1:26">
      <c r="A3" s="3" t="s">
        <v>2</v>
      </c>
      <c r="M3" s="11" t="s">
        <v>3</v>
      </c>
      <c r="N3" s="11"/>
      <c r="O3" s="11"/>
      <c r="P3" s="11"/>
      <c r="X3" s="11" t="s">
        <v>4</v>
      </c>
      <c r="Y3" s="11"/>
      <c r="Z3" s="11"/>
    </row>
    <row r="4" spans="1:28">
      <c r="A4" s="4" t="s">
        <v>5</v>
      </c>
      <c r="B4" s="4" t="s">
        <v>6</v>
      </c>
      <c r="C4" s="4"/>
      <c r="D4" s="4"/>
      <c r="E4" s="4" t="s">
        <v>7</v>
      </c>
      <c r="F4" s="4" t="s">
        <v>8</v>
      </c>
      <c r="G4" s="5" t="s">
        <v>9</v>
      </c>
      <c r="H4" s="4" t="s">
        <v>10</v>
      </c>
      <c r="I4" s="4" t="s">
        <v>11</v>
      </c>
      <c r="J4" s="4" t="s">
        <v>12</v>
      </c>
      <c r="K4" s="4"/>
      <c r="L4" s="4" t="s">
        <v>13</v>
      </c>
      <c r="M4" s="4"/>
      <c r="N4" s="4" t="s">
        <v>14</v>
      </c>
      <c r="O4" s="4" t="s">
        <v>15</v>
      </c>
      <c r="P4" s="4" t="s">
        <v>16</v>
      </c>
      <c r="Q4" s="4"/>
      <c r="R4" s="4"/>
      <c r="S4" s="4" t="s">
        <v>17</v>
      </c>
      <c r="T4" s="4"/>
      <c r="U4" s="4"/>
      <c r="V4" s="4"/>
      <c r="W4" s="4"/>
      <c r="X4" s="4"/>
      <c r="Y4" s="4" t="s">
        <v>18</v>
      </c>
      <c r="Z4" s="4" t="s">
        <v>19</v>
      </c>
      <c r="AA4" s="21" t="s">
        <v>20</v>
      </c>
      <c r="AB4" s="21"/>
    </row>
    <row r="5" spans="1:28">
      <c r="A5" s="4"/>
      <c r="B5" s="4" t="s">
        <v>21</v>
      </c>
      <c r="C5" s="4" t="s">
        <v>22</v>
      </c>
      <c r="D5" s="4" t="s">
        <v>23</v>
      </c>
      <c r="E5" s="4"/>
      <c r="F5" s="4"/>
      <c r="G5" s="5"/>
      <c r="H5" s="4"/>
      <c r="I5" s="4"/>
      <c r="J5" s="4" t="s">
        <v>24</v>
      </c>
      <c r="K5" s="4" t="s">
        <v>25</v>
      </c>
      <c r="L5" s="4" t="s">
        <v>26</v>
      </c>
      <c r="M5" s="4" t="s">
        <v>27</v>
      </c>
      <c r="N5" s="4"/>
      <c r="O5" s="4"/>
      <c r="P5" s="4" t="s">
        <v>28</v>
      </c>
      <c r="Q5" s="4" t="s">
        <v>29</v>
      </c>
      <c r="R5" s="4"/>
      <c r="S5" s="4" t="s">
        <v>30</v>
      </c>
      <c r="T5" s="4" t="s">
        <v>31</v>
      </c>
      <c r="U5" s="4" t="s">
        <v>32</v>
      </c>
      <c r="V5" s="4" t="s">
        <v>29</v>
      </c>
      <c r="W5" s="4"/>
      <c r="X5" s="4"/>
      <c r="Y5" s="4"/>
      <c r="Z5" s="4"/>
      <c r="AA5" s="21" t="s">
        <v>33</v>
      </c>
      <c r="AB5" s="21" t="s">
        <v>34</v>
      </c>
    </row>
    <row r="6" ht="43.2" spans="1:28">
      <c r="A6" s="4"/>
      <c r="B6" s="4"/>
      <c r="C6" s="4"/>
      <c r="D6" s="4"/>
      <c r="E6" s="4"/>
      <c r="F6" s="4"/>
      <c r="G6" s="5"/>
      <c r="H6" s="4"/>
      <c r="I6" s="4"/>
      <c r="J6" s="4"/>
      <c r="K6" s="4"/>
      <c r="L6" s="4"/>
      <c r="M6" s="4"/>
      <c r="N6" s="4"/>
      <c r="O6" s="4"/>
      <c r="P6" s="4"/>
      <c r="Q6" s="4" t="s">
        <v>35</v>
      </c>
      <c r="R6" s="4" t="s">
        <v>36</v>
      </c>
      <c r="S6" s="4"/>
      <c r="T6" s="4"/>
      <c r="U6" s="4"/>
      <c r="V6" s="4" t="s">
        <v>37</v>
      </c>
      <c r="W6" s="4" t="s">
        <v>38</v>
      </c>
      <c r="X6" s="4" t="s">
        <v>39</v>
      </c>
      <c r="Y6" s="4"/>
      <c r="Z6" s="4"/>
      <c r="AA6" s="21"/>
      <c r="AB6" s="21"/>
    </row>
    <row r="7" spans="1:28">
      <c r="A7" s="4" t="s">
        <v>40</v>
      </c>
      <c r="B7" s="4"/>
      <c r="C7" s="4"/>
      <c r="D7" s="4"/>
      <c r="E7" s="4"/>
      <c r="F7" s="4"/>
      <c r="G7" s="5"/>
      <c r="H7" s="4"/>
      <c r="I7" s="4"/>
      <c r="J7" s="4"/>
      <c r="K7" s="4"/>
      <c r="L7" s="4"/>
      <c r="M7" s="4"/>
      <c r="N7" s="4"/>
      <c r="O7" s="4"/>
      <c r="P7" s="12">
        <f>SUM(P8:P9)</f>
        <v>1065</v>
      </c>
      <c r="Q7" s="12">
        <f t="shared" ref="Q7:X7" si="0">SUM(Q8:Q9)</f>
        <v>1065</v>
      </c>
      <c r="R7" s="12"/>
      <c r="S7" s="12">
        <f t="shared" si="0"/>
        <v>268</v>
      </c>
      <c r="T7" s="12">
        <f t="shared" si="0"/>
        <v>1250</v>
      </c>
      <c r="U7" s="12">
        <f t="shared" si="0"/>
        <v>2070</v>
      </c>
      <c r="V7" s="12">
        <f t="shared" si="0"/>
        <v>151</v>
      </c>
      <c r="W7" s="12">
        <f t="shared" si="0"/>
        <v>700</v>
      </c>
      <c r="X7" s="12">
        <f t="shared" si="0"/>
        <v>775</v>
      </c>
      <c r="Y7" s="4"/>
      <c r="Z7" s="4"/>
      <c r="AA7" s="21">
        <f>SUM(AA8:AA9)</f>
        <v>-1065</v>
      </c>
      <c r="AB7" s="21">
        <f>SUM(AB8:AB9)</f>
        <v>0</v>
      </c>
    </row>
    <row r="8" ht="64.8" spans="1:28">
      <c r="A8" s="6">
        <v>1</v>
      </c>
      <c r="B8" s="7" t="s">
        <v>41</v>
      </c>
      <c r="C8" s="7" t="s">
        <v>42</v>
      </c>
      <c r="D8" s="7" t="s">
        <v>43</v>
      </c>
      <c r="E8" s="7" t="s">
        <v>44</v>
      </c>
      <c r="F8" s="7"/>
      <c r="G8" s="8" t="s">
        <v>45</v>
      </c>
      <c r="H8" s="7" t="s">
        <v>46</v>
      </c>
      <c r="I8" s="7" t="s">
        <v>47</v>
      </c>
      <c r="J8" s="13">
        <v>44927</v>
      </c>
      <c r="K8" s="13">
        <v>45261</v>
      </c>
      <c r="L8" s="9" t="s">
        <v>48</v>
      </c>
      <c r="M8" s="7" t="s">
        <v>48</v>
      </c>
      <c r="N8" s="14" t="s">
        <v>49</v>
      </c>
      <c r="O8" s="7" t="s">
        <v>50</v>
      </c>
      <c r="P8" s="15">
        <v>670</v>
      </c>
      <c r="Q8" s="18">
        <v>670</v>
      </c>
      <c r="R8" s="19"/>
      <c r="S8" s="18">
        <v>261</v>
      </c>
      <c r="T8" s="18">
        <v>670</v>
      </c>
      <c r="U8" s="18">
        <v>670</v>
      </c>
      <c r="V8" s="18">
        <v>146</v>
      </c>
      <c r="W8" s="18">
        <v>670</v>
      </c>
      <c r="X8" s="18">
        <v>670</v>
      </c>
      <c r="Y8" s="14" t="s">
        <v>51</v>
      </c>
      <c r="Z8" s="14" t="s">
        <v>52</v>
      </c>
      <c r="AA8" s="22">
        <v>-670</v>
      </c>
      <c r="AB8" s="22">
        <v>0</v>
      </c>
    </row>
    <row r="9" ht="151.2" spans="1:28">
      <c r="A9" s="6">
        <v>2</v>
      </c>
      <c r="B9" s="7" t="s">
        <v>53</v>
      </c>
      <c r="C9" s="7" t="s">
        <v>53</v>
      </c>
      <c r="D9" s="9" t="s">
        <v>54</v>
      </c>
      <c r="E9" s="9" t="s">
        <v>55</v>
      </c>
      <c r="F9" s="9" t="s">
        <v>56</v>
      </c>
      <c r="G9" s="8" t="s">
        <v>57</v>
      </c>
      <c r="H9" s="9" t="s">
        <v>58</v>
      </c>
      <c r="I9" s="9" t="s">
        <v>59</v>
      </c>
      <c r="J9" s="13">
        <v>45017</v>
      </c>
      <c r="K9" s="13">
        <v>45261</v>
      </c>
      <c r="L9" s="9" t="s">
        <v>48</v>
      </c>
      <c r="M9" s="9" t="s">
        <v>60</v>
      </c>
      <c r="N9" s="16" t="s">
        <v>61</v>
      </c>
      <c r="O9" s="9" t="s">
        <v>62</v>
      </c>
      <c r="P9" s="17">
        <v>395</v>
      </c>
      <c r="Q9" s="20">
        <v>395</v>
      </c>
      <c r="R9" s="17"/>
      <c r="S9" s="20">
        <v>7</v>
      </c>
      <c r="T9" s="20">
        <v>580</v>
      </c>
      <c r="U9" s="20">
        <v>1400</v>
      </c>
      <c r="V9" s="20">
        <v>5</v>
      </c>
      <c r="W9" s="20">
        <v>30</v>
      </c>
      <c r="X9" s="20">
        <v>105</v>
      </c>
      <c r="Y9" s="16" t="s">
        <v>63</v>
      </c>
      <c r="Z9" s="16" t="s">
        <v>64</v>
      </c>
      <c r="AA9" s="22">
        <v>-395</v>
      </c>
      <c r="AB9" s="22">
        <v>0</v>
      </c>
    </row>
    <row r="10" spans="1:23">
      <c r="A10" s="10" t="s">
        <v>65</v>
      </c>
      <c r="K10" t="s">
        <v>66</v>
      </c>
      <c r="W10" t="s">
        <v>67</v>
      </c>
    </row>
  </sheetData>
  <mergeCells count="34">
    <mergeCell ref="A2:Z2"/>
    <mergeCell ref="M3:P3"/>
    <mergeCell ref="X3:Z3"/>
    <mergeCell ref="B4:D4"/>
    <mergeCell ref="J4:K4"/>
    <mergeCell ref="L4:M4"/>
    <mergeCell ref="P4:R4"/>
    <mergeCell ref="S4:X4"/>
    <mergeCell ref="AA4:AB4"/>
    <mergeCell ref="Q5:R5"/>
    <mergeCell ref="V5:X5"/>
    <mergeCell ref="A4:A6"/>
    <mergeCell ref="B5:B6"/>
    <mergeCell ref="C5:C6"/>
    <mergeCell ref="D5:D6"/>
    <mergeCell ref="E4:E6"/>
    <mergeCell ref="F4:F6"/>
    <mergeCell ref="G4:G6"/>
    <mergeCell ref="H4:H6"/>
    <mergeCell ref="I4:I6"/>
    <mergeCell ref="J5:J6"/>
    <mergeCell ref="K5:K6"/>
    <mergeCell ref="L5:L6"/>
    <mergeCell ref="M5:M6"/>
    <mergeCell ref="N4:N6"/>
    <mergeCell ref="O4:O6"/>
    <mergeCell ref="P5:P6"/>
    <mergeCell ref="S5:S6"/>
    <mergeCell ref="T5:T6"/>
    <mergeCell ref="U5:U6"/>
    <mergeCell ref="Y4:Y6"/>
    <mergeCell ref="Z4:Z6"/>
    <mergeCell ref="AA5:AA6"/>
    <mergeCell ref="AB5:AB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办公室（隆回县）</cp:lastModifiedBy>
  <dcterms:created xsi:type="dcterms:W3CDTF">2023-09-28T01:19:00Z</dcterms:created>
  <dcterms:modified xsi:type="dcterms:W3CDTF">2023-10-06T18:42:32Z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3F2618FC07204D8CA3AD1BEFAF261707_13</vt:lpwstr>
  </property>
  <property fmtid="{D5CDD505-2E9C-101B-9397-08002B2CF9AE}" pid="3" name="KSOProductBuildVer">
    <vt:lpwstr>2052-11.1.0.14309</vt:lpwstr>
  </property>
</Properties>
</file>