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定稿" sheetId="6" r:id="rId1"/>
  </sheets>
  <definedNames>
    <definedName name="_xlnm._FilterDatabase" localSheetId="0" hidden="1">定稿!$A$5:$M$913</definedName>
  </definedNames>
  <calcPr calcId="144525"/>
</workbook>
</file>

<file path=xl/sharedStrings.xml><?xml version="1.0" encoding="utf-8"?>
<sst xmlns="http://schemas.openxmlformats.org/spreadsheetml/2006/main" count="6836" uniqueCount="1634">
  <si>
    <t>附表2</t>
  </si>
  <si>
    <t>城步县2019年统筹整合使用财政涉农资金实施方案项目明细表</t>
  </si>
  <si>
    <t xml:space="preserve">                                                                                                                                                                        金额单位：万元</t>
  </si>
  <si>
    <t>序号</t>
  </si>
  <si>
    <t>项目名称</t>
  </si>
  <si>
    <t>建设任务</t>
  </si>
  <si>
    <t>实施地点</t>
  </si>
  <si>
    <t>补助标准</t>
  </si>
  <si>
    <t>资金规模</t>
  </si>
  <si>
    <t>筹资方式</t>
  </si>
  <si>
    <t>绩效目标
（进度计划）</t>
  </si>
  <si>
    <t>时间进度(起止)</t>
  </si>
  <si>
    <t>责任单位</t>
  </si>
  <si>
    <t>（中央、省级、市州或县级资金）</t>
  </si>
  <si>
    <t xml:space="preserve">金额
</t>
  </si>
  <si>
    <t>计划开工时间</t>
  </si>
  <si>
    <t>计划完工
时间</t>
  </si>
  <si>
    <t>项目主管单位</t>
  </si>
  <si>
    <t>项目组织实施单位</t>
  </si>
  <si>
    <t>总计</t>
  </si>
  <si>
    <t>一</t>
  </si>
  <si>
    <t>产业扶贫发展合计</t>
  </si>
  <si>
    <t>（一）</t>
  </si>
  <si>
    <t>种养业项目小计</t>
  </si>
  <si>
    <t>产业奖补</t>
  </si>
  <si>
    <t>全县贫困户苗木产业奖补</t>
  </si>
  <si>
    <t>全县</t>
  </si>
  <si>
    <t>20元/株</t>
  </si>
  <si>
    <t>中央和省级</t>
  </si>
  <si>
    <t>带动贫困户48177人增收</t>
  </si>
  <si>
    <t>县林业局</t>
  </si>
  <si>
    <t>种植业</t>
  </si>
  <si>
    <t>1.2.3.4.5.6组种植猕猴桃1000株</t>
  </si>
  <si>
    <t>白头坳村</t>
  </si>
  <si>
    <t>9元/株</t>
  </si>
  <si>
    <t>省级专项</t>
  </si>
  <si>
    <t>带动贫困户83人增收</t>
  </si>
  <si>
    <t>种植青钱柳6950株</t>
  </si>
  <si>
    <t>大横村</t>
  </si>
  <si>
    <t>8元/株</t>
  </si>
  <si>
    <t>带动贫困户108人增收</t>
  </si>
  <si>
    <t>林道建设</t>
  </si>
  <si>
    <t>3-9组林道建设4.5公里</t>
  </si>
  <si>
    <t>大古村</t>
  </si>
  <si>
    <t>3.5万元/公里</t>
  </si>
  <si>
    <t>带动贫困户129人增收</t>
  </si>
  <si>
    <t>笋竹林开发6000亩</t>
  </si>
  <si>
    <t>兰藤村</t>
  </si>
  <si>
    <t>1000元/亩</t>
  </si>
  <si>
    <t>带动贫困户385人增收</t>
  </si>
  <si>
    <t>飞鹿片黄精种植150亩</t>
  </si>
  <si>
    <t>南门村</t>
  </si>
  <si>
    <t>1500元/亩</t>
  </si>
  <si>
    <t>带动贫困户618人增收</t>
  </si>
  <si>
    <t>楠竹改造项目1000亩</t>
  </si>
  <si>
    <t>银杉村</t>
  </si>
  <si>
    <t>带动贫困户201人增收</t>
  </si>
  <si>
    <t>3、4组猕猴桃种植40亩</t>
  </si>
  <si>
    <t>中山社区</t>
  </si>
  <si>
    <t>带动贫困户381人增收</t>
  </si>
  <si>
    <t>养殖业</t>
  </si>
  <si>
    <t>17组乌骨羊养殖300头</t>
  </si>
  <si>
    <t>长乐村</t>
  </si>
  <si>
    <t>500元/头</t>
  </si>
  <si>
    <t>中央专项</t>
  </si>
  <si>
    <t>带动贫困户260人增收</t>
  </si>
  <si>
    <t>县畜牧局</t>
  </si>
  <si>
    <t>林下生态养鸡15000羽</t>
  </si>
  <si>
    <t>龙凤冲村</t>
  </si>
  <si>
    <t>8元/只</t>
  </si>
  <si>
    <t>带动贫困户645人增收</t>
  </si>
  <si>
    <t>飞鹿6组菜牛养殖100头</t>
  </si>
  <si>
    <t>4000元/头</t>
  </si>
  <si>
    <t>林界冲养鱼50亩</t>
  </si>
  <si>
    <t>4000元/亩</t>
  </si>
  <si>
    <t>养鸡20000只</t>
  </si>
  <si>
    <t>新枧水村</t>
  </si>
  <si>
    <t>带动贫困户349人增收</t>
  </si>
  <si>
    <t>养鸡10000羽</t>
  </si>
  <si>
    <t>养羊500只入股青草坪山羊合作社</t>
  </si>
  <si>
    <t>横水村</t>
  </si>
  <si>
    <t>带动贫困户197人增收</t>
  </si>
  <si>
    <t>养鸡50000羽</t>
  </si>
  <si>
    <t>金童山村</t>
  </si>
  <si>
    <t>带动贫困户120人增收</t>
  </si>
  <si>
    <t>红兴养殖合作社养羊387头</t>
  </si>
  <si>
    <t>新岭村</t>
  </si>
  <si>
    <t>带动贫困户191人增收</t>
  </si>
  <si>
    <t>种植红茄128亩、豆角116亩</t>
  </si>
  <si>
    <t>带动贫困户318人增收</t>
  </si>
  <si>
    <t>县农业局</t>
  </si>
  <si>
    <t>种植西瓜80亩、水瓜50亩、蔬菜50亩</t>
  </si>
  <si>
    <t>带动贫困户98人增收</t>
  </si>
  <si>
    <t>食用菌、黑木耳种植</t>
  </si>
  <si>
    <t>1200元/亩</t>
  </si>
  <si>
    <t>带动贫困户185人增收</t>
  </si>
  <si>
    <t>种植红茄200亩</t>
  </si>
  <si>
    <t>田塘村</t>
  </si>
  <si>
    <t>带动贫困户124人增收</t>
  </si>
  <si>
    <t>种植白芨30亩</t>
  </si>
  <si>
    <t>罗家水村</t>
  </si>
  <si>
    <t>带动贫困户149人增收</t>
  </si>
  <si>
    <t>种植百香果160亩</t>
  </si>
  <si>
    <t>甘溪村</t>
  </si>
  <si>
    <t>带动贫困户261人增收</t>
  </si>
  <si>
    <t>羊肚菌种植100亩</t>
  </si>
  <si>
    <t>和平村</t>
  </si>
  <si>
    <t>带动贫困户443人增收</t>
  </si>
  <si>
    <t>蜜蜂养殖500箱</t>
  </si>
  <si>
    <t>小寨村</t>
  </si>
  <si>
    <t>带动贫困户298人增收</t>
  </si>
  <si>
    <t>中药材种植200亩</t>
  </si>
  <si>
    <t>黄伞村</t>
  </si>
  <si>
    <t>1600元/亩</t>
  </si>
  <si>
    <t>种植红茄100亩</t>
  </si>
  <si>
    <t>丹口村</t>
  </si>
  <si>
    <t>带动贫困户113人增收</t>
  </si>
  <si>
    <t>种植西葫芦80亩、甜玉米80亩</t>
  </si>
  <si>
    <t>江石村</t>
  </si>
  <si>
    <t>带动贫困户247人增收</t>
  </si>
  <si>
    <t>番茄、辣椒种植</t>
  </si>
  <si>
    <t>带动贫困户91人增收</t>
  </si>
  <si>
    <t>种植玉米100亩，蔬菜80亩，峒茶80亩</t>
  </si>
  <si>
    <t>大寨村</t>
  </si>
  <si>
    <t>带动贫困户102人增收</t>
  </si>
  <si>
    <t>种植番茄辣椒100亩</t>
  </si>
  <si>
    <t>德胜村</t>
  </si>
  <si>
    <t>带动贫困户128人增收</t>
  </si>
  <si>
    <t>种植荷花50亩</t>
  </si>
  <si>
    <t>汀坪村</t>
  </si>
  <si>
    <t>带动贫困户281人增收</t>
  </si>
  <si>
    <t>吴茱萸种植200亩</t>
  </si>
  <si>
    <t>铺头村</t>
  </si>
  <si>
    <t>带动贫困户117人增收</t>
  </si>
  <si>
    <t>蔬菜育苗基地建设</t>
  </si>
  <si>
    <t>太和村</t>
  </si>
  <si>
    <t>45万元/个</t>
  </si>
  <si>
    <t>带动贫困户202人增收</t>
  </si>
  <si>
    <t>莲藕10亩、桃花3亩、无花果20亩、百香果15亩、葡萄20亩</t>
  </si>
  <si>
    <t>西岩农场</t>
  </si>
  <si>
    <t>带动贫困户145人增收</t>
  </si>
  <si>
    <t>种养业</t>
  </si>
  <si>
    <t>太塘、联塘、灯塔、小石、星火等村稻虾共生养殖475亩</t>
  </si>
  <si>
    <t>太塘、联塘、灯塔、小石、星火等村</t>
  </si>
  <si>
    <t>带动500贫困人口增收</t>
  </si>
  <si>
    <t>城步鑫宇永丰农业发展有限公司</t>
  </si>
  <si>
    <t>紫苏种植400亩</t>
  </si>
  <si>
    <t>兰腾村</t>
  </si>
  <si>
    <t>500元/亩</t>
  </si>
  <si>
    <t>带动383贫困人口增收</t>
  </si>
  <si>
    <t>3、4、5、6、7组种植油茶100亩</t>
  </si>
  <si>
    <t>横坡村</t>
  </si>
  <si>
    <t>带动184贫困人口增收</t>
  </si>
  <si>
    <t>种植蔬菜50亩</t>
  </si>
  <si>
    <t>黄洋村</t>
  </si>
  <si>
    <t>带动57贫困人口增收</t>
  </si>
  <si>
    <t>牛蛙养殖52亩</t>
  </si>
  <si>
    <t>金兴村</t>
  </si>
  <si>
    <t>带动480贫困人口增收</t>
  </si>
  <si>
    <t>土猪养殖500头</t>
  </si>
  <si>
    <t>600元/头</t>
  </si>
  <si>
    <t>带动182贫困人口增收</t>
  </si>
  <si>
    <t>长坪村</t>
  </si>
  <si>
    <t>带动179贫困人口增收</t>
  </si>
  <si>
    <t>六马六甲村</t>
  </si>
  <si>
    <t>带动120贫困人口增收</t>
  </si>
  <si>
    <t>水产养殖40亩</t>
  </si>
  <si>
    <t>蓬瀛村</t>
  </si>
  <si>
    <t>带动136贫困人口增收</t>
  </si>
  <si>
    <t>兰藤村1组：金榜形-林场林道713米，2组：公路亭子-坳子背-沙坵里1784米，4组：大柒李-黄花坪1567米</t>
  </si>
  <si>
    <t>带动267贫困人口增收</t>
  </si>
  <si>
    <t>楠竹产业开发</t>
  </si>
  <si>
    <t>天元木业有限
公司</t>
  </si>
  <si>
    <t>带动217贫困人口增收</t>
  </si>
  <si>
    <t>县扶贫办</t>
  </si>
  <si>
    <t>种植峒茶20亩、种植无公害延季蔬菜（黄瓜、茄子、苦瓜、芋头等）30亩、建立山兔养殖场一处（养殖山兔100对），苗乡手工布鞋厂实现入股分红,发展壮大村级集体经济。</t>
  </si>
  <si>
    <t>白蓼洲村</t>
  </si>
  <si>
    <t>50万/村</t>
  </si>
  <si>
    <t>年增加村级集体经济收入5万元</t>
  </si>
  <si>
    <t>县农业农村水利局</t>
  </si>
  <si>
    <t>发展种植猕猴桃30亩，种植金银花20亩，发展壮大村级集体经济。</t>
  </si>
  <si>
    <t>联龙村</t>
  </si>
  <si>
    <t>建立猕猴桃+林下土鸡生态农业基地，发展猕猴桃种植30亩，养鸡5000羽，发展壮大村级集体经济。</t>
  </si>
  <si>
    <t>七里山村</t>
  </si>
  <si>
    <t>加工业</t>
  </si>
  <si>
    <t>成立竹联村竹木深加工股份有限公司，通过与致富带头人唐孝群按照股份制合作经营，实现入股分红，发展壮大村级集体经济。</t>
  </si>
  <si>
    <t>竹联村</t>
  </si>
  <si>
    <t>水龙虾养殖100亩，发展壮大村级集体经济。</t>
  </si>
  <si>
    <t>枧坪村</t>
  </si>
  <si>
    <t>以股份形式投入资金到长康金仓电子商务股份有限公司，用于发展苗乡梨种植和鸡、牛养殖，通过入股分红发展壮大村级集体经济。</t>
  </si>
  <si>
    <t>长康村</t>
  </si>
  <si>
    <t>建一个饲养1万只鸡的温氏鸡养殖基地和300亩油茶林种植基地，发展壮大村级集体经济。</t>
  </si>
  <si>
    <t>太坪村</t>
  </si>
  <si>
    <t>资金入股城步宏丰竹器加工厂,由工厂进行生产经营竹筷子半成品、成品加工,根据股份按比例分红。</t>
  </si>
  <si>
    <t>复兴村</t>
  </si>
  <si>
    <t>发展农业特色观光旅游，进一步扩大城步花龙特色果蔬种植专业合作社的规模，将荷花种植面积从现有的80亩扩大到100亩，发展壮大村级集体经济。</t>
  </si>
  <si>
    <t>花龙村</t>
  </si>
  <si>
    <t>以入股的形式将资金投入到竹木加工厂，进行楠竹半成品加工，通过分红发展壮大村级集体经济。</t>
  </si>
  <si>
    <t>羊石村</t>
  </si>
  <si>
    <t>旅游业</t>
  </si>
  <si>
    <t>入股发展乡村生态文化旅游、建设“生态农家乐”，通过分红发展壮大村级集体经济。</t>
  </si>
  <si>
    <t>长安营村</t>
  </si>
  <si>
    <t>县文化旅游局</t>
  </si>
  <si>
    <t>将资金作为集体经济股份分别注入到现有的两个专业合作社，其中城步振兴水果种植专业合作社入股15万元，城步万红花卉种植专业合作社入股35万元，通过分红发展壮大村级集体经济。</t>
  </si>
  <si>
    <t>歌舞村</t>
  </si>
  <si>
    <t>将资金入股城步晶翔蔬菜种植专业合作社，发展种植香芋、红茄、西红柿、辣椒等无公害蔬菜，通过分红发展壮大村级集体经济。</t>
  </si>
  <si>
    <t>木瓜村</t>
  </si>
  <si>
    <t>原独宿村种植苗香梨、红豆杉200亩</t>
  </si>
  <si>
    <t>金童山村9汀坪乡）</t>
  </si>
  <si>
    <t>250元/亩</t>
  </si>
  <si>
    <t>带动10户贫困户增收</t>
  </si>
  <si>
    <t>贷款贴息小计</t>
  </si>
  <si>
    <t xml:space="preserve"> </t>
  </si>
  <si>
    <t>贷款贴息</t>
  </si>
  <si>
    <t>全县扶贫小额信贷贴息</t>
  </si>
  <si>
    <t>帮助贫困人口1200人创收500元/人.年</t>
  </si>
  <si>
    <t>各银行</t>
  </si>
  <si>
    <t>其他小计</t>
  </si>
  <si>
    <t>产业保险</t>
  </si>
  <si>
    <t>全县奶山羊保险</t>
  </si>
  <si>
    <t>16万元/.年</t>
  </si>
  <si>
    <t>委托帮扶2806贫困人口增收200元/人.年</t>
  </si>
  <si>
    <t>全县2018年度农业特色产业奖补及牧草种植奖补项目</t>
  </si>
  <si>
    <t>带动600贫困人口增收</t>
  </si>
  <si>
    <t>委托帮扶</t>
  </si>
  <si>
    <t>委托帮扶贫困人口750人</t>
  </si>
  <si>
    <t>湖南七七科技股份有限公司</t>
  </si>
  <si>
    <t>县工业集中区</t>
  </si>
  <si>
    <t>委托帮扶贫困人口5625人</t>
  </si>
  <si>
    <t>县工业经济开发有限公司</t>
  </si>
  <si>
    <t>带动750贫困人口增收</t>
  </si>
  <si>
    <t>奶山羊保险</t>
  </si>
  <si>
    <t>城步羴牧牧业有限公司</t>
  </si>
  <si>
    <t>21万元/年</t>
  </si>
  <si>
    <t>委托帮扶贫困户年增收1500元</t>
  </si>
  <si>
    <t>湖南羴牧牧业公司</t>
  </si>
  <si>
    <t>光伏扶贫</t>
  </si>
  <si>
    <t>全县贫困村光伏电站建设</t>
  </si>
  <si>
    <t>县光伏建设指挥部</t>
  </si>
  <si>
    <t>每个贫困村年集体经济收入5万元</t>
  </si>
  <si>
    <t>县发展和改革局</t>
  </si>
  <si>
    <t>二</t>
  </si>
  <si>
    <t>基础设施建设合计</t>
  </si>
  <si>
    <t>农村安全饮水小计</t>
  </si>
  <si>
    <t>人安饮水工程</t>
  </si>
  <si>
    <t>1.2.3.5组人安饮水,铺设管道13305米</t>
  </si>
  <si>
    <t>坳岭村</t>
  </si>
  <si>
    <t>500元/人</t>
  </si>
  <si>
    <t>解决303贫困人的饮水困难，提供清洁、安全饮用水</t>
  </si>
  <si>
    <t>县水利局</t>
  </si>
  <si>
    <t>白毛坪乡集中供水工程,安装一体化设备一套，管道安装29770米</t>
  </si>
  <si>
    <t>白毛坪乡</t>
  </si>
  <si>
    <t>解决4355贫困人的饮水困难，提供清洁、安全饮用水</t>
  </si>
  <si>
    <t>全村供水工程铺设管道21474米</t>
  </si>
  <si>
    <t>解决81贫困人的饮水困难，提供清洁、安全饮用水</t>
  </si>
  <si>
    <t>翁坵头、潘家溪、王观音、大腊屋、老虎岩、南风冲铺设管道9534米</t>
  </si>
  <si>
    <t>大阳村</t>
  </si>
  <si>
    <t>解决74贫困人的饮水困难，提供清洁、安全饮用水</t>
  </si>
  <si>
    <t>全村供水工程铺设管道6650米</t>
  </si>
  <si>
    <t>解决258贫困人的饮水困难，提供清洁、安全饮用水</t>
  </si>
  <si>
    <t>全村供水工程铺设管道44915米</t>
  </si>
  <si>
    <t>解决432贫困人的饮水困难，提供清洁、安全饮用水</t>
  </si>
  <si>
    <t>全村供水工程铺设管道22520米</t>
  </si>
  <si>
    <t>蜡屋村</t>
  </si>
  <si>
    <t>解决476贫困人的饮水困难，提供清洁、安全饮用水</t>
  </si>
  <si>
    <t>全村供水工程铺设管道25299米</t>
  </si>
  <si>
    <t>袁家山村</t>
  </si>
  <si>
    <t>解决351贫困人的饮水困难，提供清洁、安全饮用水</t>
  </si>
  <si>
    <t>边溪安置点供水工程铺设管道3136米</t>
  </si>
  <si>
    <t>边溪村</t>
  </si>
  <si>
    <t>解决510贫困人的饮水困难，提供清洁、安全饮用水</t>
  </si>
  <si>
    <t>全村供水工程铺设管道40869米</t>
  </si>
  <si>
    <t>解决59贫困人的饮水困难，提供清洁、安全饮用水</t>
  </si>
  <si>
    <t>全村供水工程铺设管道12800米</t>
  </si>
  <si>
    <t>共和村</t>
  </si>
  <si>
    <t>解决125贫困人的饮水困难，提供清洁、安全饮用水</t>
  </si>
  <si>
    <t>全村供水工程铺设管道8010米</t>
  </si>
  <si>
    <t>解决201贫困人的饮水困难，提供清洁、安全饮用水</t>
  </si>
  <si>
    <t>全村供水工程铺设管道30825米</t>
  </si>
  <si>
    <t>青桐村</t>
  </si>
  <si>
    <t>解决91贫困人的饮水困难，提供清洁、安全饮用水</t>
  </si>
  <si>
    <t>全村供水工程铺设管道25876米</t>
  </si>
  <si>
    <t>沙洲岩门村</t>
  </si>
  <si>
    <t>解决598贫困人的饮水困难，提供清洁、安全饮用水</t>
  </si>
  <si>
    <t>全村供水工程铺设管道33500米</t>
  </si>
  <si>
    <t>太平村</t>
  </si>
  <si>
    <t>解决139贫困人的饮水困难，提供清洁、安全饮用水</t>
  </si>
  <si>
    <t>五至九组供水工程铺设管道33495米</t>
  </si>
  <si>
    <t>桃林村</t>
  </si>
  <si>
    <t>全村供水工程铺设管道25360米</t>
  </si>
  <si>
    <t>下团村</t>
  </si>
  <si>
    <t>解决324贫困人的饮水困难</t>
  </si>
  <si>
    <t>全村供水工程铺设管道6205米</t>
  </si>
  <si>
    <t>信石村</t>
  </si>
  <si>
    <t>解决150贫困人口的饮水困难</t>
  </si>
  <si>
    <t>全村供水工程铺设管道27279米</t>
  </si>
  <si>
    <t>解决386贫困人口的饮水困难</t>
  </si>
  <si>
    <t>全村供水工程铺设管道27742米</t>
  </si>
  <si>
    <t>解决511贫困人口生产用水困难</t>
  </si>
  <si>
    <t>全村供水工程铺设管道5700米</t>
  </si>
  <si>
    <t>解决404贫困人口的饮水困难</t>
  </si>
  <si>
    <t>水源改造，水池、管道维修铺设管道5090米</t>
  </si>
  <si>
    <t>解决457贫困人口的饮水困难</t>
  </si>
  <si>
    <t>21、22、23、24、27.28组供水工程铺设管道16500米</t>
  </si>
  <si>
    <t>金龙村</t>
  </si>
  <si>
    <t>解决193贫困人口的饮水困难</t>
  </si>
  <si>
    <t>金龙村、和平村、太坪村、凤凰村集中供水解决，入户管网延伸4758 0米</t>
  </si>
  <si>
    <t>金紫乡</t>
  </si>
  <si>
    <t>解决262贫困人口的饮水困难</t>
  </si>
  <si>
    <t>全村供水工程铺设管道14820米</t>
  </si>
  <si>
    <t>星火村</t>
  </si>
  <si>
    <t>解决617贫困人口的饮水困难</t>
  </si>
  <si>
    <t>3.5.6.7.8组人安饮水建设铺设管道40705米</t>
  </si>
  <si>
    <t>报木坪村</t>
  </si>
  <si>
    <t>解决121贫困人口的饮水困难</t>
  </si>
  <si>
    <t>全村供水工程铺设管道15416米</t>
  </si>
  <si>
    <t>解决194贫困人口的饮水困难</t>
  </si>
  <si>
    <t>全村供水工程铺设管道9560米</t>
  </si>
  <si>
    <t>解决384贫困人口的饮水困难</t>
  </si>
  <si>
    <t>茅坪桐龙村安置点供水工程铺设管道4350米</t>
  </si>
  <si>
    <t>桐龙村</t>
  </si>
  <si>
    <t>解决161贫困人口的饮水困难</t>
  </si>
  <si>
    <t>茅坪桐龙村安置点供水、消防工程铺设管道3370米</t>
  </si>
  <si>
    <t>解决128贫困人口的饮水困难</t>
  </si>
  <si>
    <t>八居委供水工程铺设管道9952米</t>
  </si>
  <si>
    <t>八居委</t>
  </si>
  <si>
    <t>解决197贫困人口的饮水困难</t>
  </si>
  <si>
    <t>大木山片、及四、五组人安饮水铺设管道28598米</t>
  </si>
  <si>
    <t>白云湖村</t>
  </si>
  <si>
    <t>解决64贫困人口的饮水困难</t>
  </si>
  <si>
    <t>全村供水工程铺设管道29056米</t>
  </si>
  <si>
    <t>解决175贫困人的饮水困难</t>
  </si>
  <si>
    <t>全村供水工程铺设管道31783米</t>
  </si>
  <si>
    <t>盘石村</t>
  </si>
  <si>
    <t>解决223贫困人的饮水困难</t>
  </si>
  <si>
    <t>全村供水工程铺设管道16154米</t>
  </si>
  <si>
    <t>清溪村</t>
  </si>
  <si>
    <t>解决35贫困人的饮水困难</t>
  </si>
  <si>
    <t>全村供水工程铺设管道34467米</t>
  </si>
  <si>
    <t>石羊村</t>
  </si>
  <si>
    <t>解决317贫困人口的饮水困难</t>
  </si>
  <si>
    <t>勤俭1－14组供水工程铺设管道9265米</t>
  </si>
  <si>
    <t>双溪桥村</t>
  </si>
  <si>
    <t>解决349贫困人口的饮水困难</t>
  </si>
  <si>
    <t>田桥片供水工程铺设管道6700米</t>
  </si>
  <si>
    <t>解决220贫困人口的饮水困难</t>
  </si>
  <si>
    <t>温塘片供水工程铺设管道7565米</t>
  </si>
  <si>
    <t>解决93贫困人口的饮水困难</t>
  </si>
  <si>
    <t>全村供水工程铺设管道25236米</t>
  </si>
  <si>
    <t>庄稼村</t>
  </si>
  <si>
    <t>解决10贫困人口的饮水困难</t>
  </si>
  <si>
    <t>全村供水工程铺设管道54335米</t>
  </si>
  <si>
    <t>大水村</t>
  </si>
  <si>
    <t>解决186贫困人口的饮水困难</t>
  </si>
  <si>
    <t>全村供水工程铺设管道8220米</t>
  </si>
  <si>
    <t>桂花村</t>
  </si>
  <si>
    <t>解决96贫困人口的饮水困难</t>
  </si>
  <si>
    <t>汀坪乡集中供水解决，安装一体化设备一套，管道安装27330米</t>
  </si>
  <si>
    <t>汀坪乡</t>
  </si>
  <si>
    <t>解决238贫困人口的饮水困难</t>
  </si>
  <si>
    <t>全村供水工程铺设管道5765米</t>
  </si>
  <si>
    <t>团心寨村</t>
  </si>
  <si>
    <t>解决261贫困人口的饮水困难</t>
  </si>
  <si>
    <t>1-6组人安饮水铺设管道28950米</t>
  </si>
  <si>
    <t>长滩村</t>
  </si>
  <si>
    <t>解决234贫困人口安全饮水问题</t>
  </si>
  <si>
    <t>白沙村1.2.3.7组铺设管道12010米</t>
  </si>
  <si>
    <t>白沙村</t>
  </si>
  <si>
    <t>盘古片供水工程铺设管道7302米</t>
  </si>
  <si>
    <t>全村八个自然小组人安饮水工程铺设管道23314米</t>
  </si>
  <si>
    <t>雪花村</t>
  </si>
  <si>
    <t>转龙片三组供水工程铺设管道3180米</t>
  </si>
  <si>
    <t>正冲村人安饮水增加水池建设铺设管道3750米</t>
  </si>
  <si>
    <t>正冲村</t>
  </si>
  <si>
    <t>5.6.7组人安饮水铺设管道1200米</t>
  </si>
  <si>
    <t>白水头村</t>
  </si>
  <si>
    <t>白水头村1、2、3、4组自来水管维修铺设管道1200米</t>
  </si>
  <si>
    <t>11组黑冲人安饮水建设铺设管道2850米</t>
  </si>
  <si>
    <t>金树村</t>
  </si>
  <si>
    <t>全村供水工程铺设管道7360米</t>
  </si>
  <si>
    <t>蜡里村</t>
  </si>
  <si>
    <t>全村供水工程铺设管道64450米</t>
  </si>
  <si>
    <t>巡头村</t>
  </si>
  <si>
    <t>全村供水工程铺设管道8565米</t>
  </si>
  <si>
    <t>碧云村</t>
  </si>
  <si>
    <t>全村供水工程铺设管道43384米</t>
  </si>
  <si>
    <t>联合村</t>
  </si>
  <si>
    <t>全村供水工程铺设管道13968米</t>
  </si>
  <si>
    <t>坪塘村</t>
  </si>
  <si>
    <t>全村供水工程铺设管道8550米</t>
  </si>
  <si>
    <t>三水村</t>
  </si>
  <si>
    <t>大塘十组供水工程铺设管道3724米</t>
  </si>
  <si>
    <t>石龙村</t>
  </si>
  <si>
    <t>西岩镇松柏村、太塘村、碧云村、一居委等村集中供水建设</t>
  </si>
  <si>
    <t>西岩镇</t>
  </si>
  <si>
    <t>解决2970贫困人口的饮水困难</t>
  </si>
  <si>
    <t>全村供水工程铺设管道33210米</t>
  </si>
  <si>
    <t>兴松村</t>
  </si>
  <si>
    <t>玉河片人安饮水铺设管道4800米</t>
  </si>
  <si>
    <t>永丰村</t>
  </si>
  <si>
    <t>源水村一组供水工程铺设管道4770米</t>
  </si>
  <si>
    <t>源水村</t>
  </si>
  <si>
    <t>全村供水工程铺设管道34865米</t>
  </si>
  <si>
    <t>资水村</t>
  </si>
  <si>
    <t>全村供水工程铺设管道20730米</t>
  </si>
  <si>
    <t>鸡爪坪供水工程铺设管道34565米</t>
  </si>
  <si>
    <t>鸡爪坪</t>
  </si>
  <si>
    <t>深冲河、茅坪湖人安饮水铺设管道3370米</t>
  </si>
  <si>
    <t>建家坪村</t>
  </si>
  <si>
    <t>全村散户人安饮水建设铺设管道5876米</t>
  </si>
  <si>
    <t>全村供水工程铺设管道26815米</t>
  </si>
  <si>
    <t>团里蓄水池建设蓄水池1个</t>
  </si>
  <si>
    <t>初水村</t>
  </si>
  <si>
    <t>庄上片供水工程铺设管道5040米</t>
  </si>
  <si>
    <t>资江村</t>
  </si>
  <si>
    <t>岩寨片供水工程铺设管道9820米</t>
  </si>
  <si>
    <t>一组、二组、四组供水工程，解决300人饮水困难问题。铺设管道20890米</t>
  </si>
  <si>
    <t>壮团园村</t>
  </si>
  <si>
    <t>七组、八组水源受污染，重新修建水源工程铺设管道18350米</t>
  </si>
  <si>
    <t>金紫江水库左引水渠，长800米</t>
  </si>
  <si>
    <t>金紫乡全乡集中供水建设</t>
  </si>
  <si>
    <t>解决886贫困人口的饮水困难</t>
  </si>
  <si>
    <t>铺头岔路口至蒋坊乡卫生院人安饮水供水主管建设工程，安装一体化设备一套，管道安装4470米</t>
  </si>
  <si>
    <t>蒋坊乡</t>
  </si>
  <si>
    <t>解决587贫困人口的饮水困难</t>
  </si>
  <si>
    <t>县住建局</t>
  </si>
  <si>
    <t>转龙三组人安饮水项目，增加水管长2500米，拦水坝1个、过滤池1个</t>
  </si>
  <si>
    <t>解决74贫困人口安全饮水问题</t>
  </si>
  <si>
    <t>三组（水口寨）人安饮水水毁维修</t>
  </si>
  <si>
    <t>解决89贫困人口安全饮水问题</t>
  </si>
  <si>
    <t>杨家山村太平片水源更换，增加水泵房1个，管道380米</t>
  </si>
  <si>
    <t>杨家山村</t>
  </si>
  <si>
    <t>解决67贫困人口安全饮水问题</t>
  </si>
  <si>
    <t>全村自来水管道安装5200米</t>
  </si>
  <si>
    <t>新寨村</t>
  </si>
  <si>
    <t>解决270贫困人口的生活用水</t>
  </si>
  <si>
    <t>全村自来水管道安装</t>
  </si>
  <si>
    <t>仙鹅村</t>
  </si>
  <si>
    <t>解决207贫困人口的生活用水</t>
  </si>
  <si>
    <t>（二）</t>
  </si>
  <si>
    <t>农村道路小计</t>
  </si>
  <si>
    <t>村组道路</t>
  </si>
  <si>
    <t>义山园村至大坳头村4.744公里</t>
  </si>
  <si>
    <t>横板桥村</t>
  </si>
  <si>
    <t>10万元/km</t>
  </si>
  <si>
    <t>改善163贫困户生产、生活条件</t>
  </si>
  <si>
    <t>交通局</t>
  </si>
  <si>
    <t>回头湾至桐田1.452公里</t>
  </si>
  <si>
    <t>黄毛岭至大磨头3.019公里</t>
  </si>
  <si>
    <t>小寨村（原侯家寨村）</t>
  </si>
  <si>
    <t>30万元/km</t>
  </si>
  <si>
    <t>改善262贫困户生产、生活条件</t>
  </si>
  <si>
    <t>大坳丘至大湾0.332公里</t>
  </si>
  <si>
    <t>黑冲子至石平坳1.524公里</t>
  </si>
  <si>
    <t>蜡屋村（原白云水库片）</t>
  </si>
  <si>
    <t>改善167贫困户生产、生活条件</t>
  </si>
  <si>
    <t>叉路口至长田0.405公里</t>
  </si>
  <si>
    <t>和平村（原水田村）</t>
  </si>
  <si>
    <t>改善172贫困户生产、生活条件</t>
  </si>
  <si>
    <t>马林包至三组0.636公里</t>
  </si>
  <si>
    <t>5万元/km</t>
  </si>
  <si>
    <t>渡口至四方塘0.198公里</t>
  </si>
  <si>
    <t>4万元/km</t>
  </si>
  <si>
    <t>现水至石家0.219公里</t>
  </si>
  <si>
    <t>改善92贫困户生产、生活条件</t>
  </si>
  <si>
    <t>桥头至老虎岩0.155公里</t>
  </si>
  <si>
    <t>改善118贫困户生产、生活条件</t>
  </si>
  <si>
    <t>陆家田至苏家0.171公里</t>
  </si>
  <si>
    <t>城溪村</t>
  </si>
  <si>
    <t>12.5万元/km</t>
  </si>
  <si>
    <t>改善19贫困户生产、生活条件</t>
  </si>
  <si>
    <t>小庙子至瓦厂0.291公里</t>
  </si>
  <si>
    <t>白毛坪村（原温水村）</t>
  </si>
  <si>
    <t>改善85贫困户生产、生活条件</t>
  </si>
  <si>
    <t>白毛坪村</t>
  </si>
  <si>
    <t>大叉至狗子田0.891公里</t>
  </si>
  <si>
    <t>壮团园村（原坪园村）</t>
  </si>
  <si>
    <t>改善180贫困户生产、生活条件</t>
  </si>
  <si>
    <t>茶坪至包上0.565公里</t>
  </si>
  <si>
    <t>20万元/km</t>
  </si>
  <si>
    <t>改善152贫困户生产、生活条件</t>
  </si>
  <si>
    <t>黄伞村组路0.416公里</t>
  </si>
  <si>
    <t>村公所至八组0.397公里</t>
  </si>
  <si>
    <t>大寨村（原岩寨村）</t>
  </si>
  <si>
    <t>8万元/km</t>
  </si>
  <si>
    <t>改善36贫困户生产、生活条件</t>
  </si>
  <si>
    <t>二组桥至二组0.256公里</t>
  </si>
  <si>
    <t>改善77贫困户生产、生活条件</t>
  </si>
  <si>
    <t>水步坳至四组0.616公里</t>
  </si>
  <si>
    <t>腾坪村村</t>
  </si>
  <si>
    <t>12万元/km</t>
  </si>
  <si>
    <t>改善68贫困户生产、生活条件</t>
  </si>
  <si>
    <t>五团镇一居委会至岩子坪0.955公里</t>
  </si>
  <si>
    <t>中山社区居委会</t>
  </si>
  <si>
    <t>改善129贫困户生产、生活条件</t>
  </si>
  <si>
    <t>大坪坡至四组1.186公里</t>
  </si>
  <si>
    <t>改善30贫困户生产、生活条件</t>
  </si>
  <si>
    <t>巡头至老寨0.518公里</t>
  </si>
  <si>
    <t>15万元/km</t>
  </si>
  <si>
    <t>改善231贫困户生产、生活条件</t>
  </si>
  <si>
    <t>茶园村组路0.209公里</t>
  </si>
  <si>
    <t>茶园村</t>
  </si>
  <si>
    <t>7.5万元/km</t>
  </si>
  <si>
    <t>改善332贫困户生产、生活条件</t>
  </si>
  <si>
    <t>横坡头至高坝坝2.097公里</t>
  </si>
  <si>
    <t>金童山村（原木董村）</t>
  </si>
  <si>
    <t>改善213贫困户生产、生活条件</t>
  </si>
  <si>
    <t>井水口至离坪头0.76公里</t>
  </si>
  <si>
    <t>青桐村（原大同坪村）</t>
  </si>
  <si>
    <t>改善34贫困户生产、生活条件</t>
  </si>
  <si>
    <t>凉伞树至三冲里2.114公里</t>
  </si>
  <si>
    <t>双顺村（原枧头村）</t>
  </si>
  <si>
    <t>改善135贫困户生产、生活条件</t>
  </si>
  <si>
    <t>双顺村</t>
  </si>
  <si>
    <t>双江线9公里至山冲口1.523公里</t>
  </si>
  <si>
    <t>大埠头至寒子冲1.153公里</t>
  </si>
  <si>
    <t>9万元/km</t>
  </si>
  <si>
    <t>羊石村六组路0.346公里</t>
  </si>
  <si>
    <t>柳林至冲头3.663公里</t>
  </si>
  <si>
    <t>柳林村</t>
  </si>
  <si>
    <t>改善139贫困户生产、生活条件</t>
  </si>
  <si>
    <t>易家湾-丁界3.053公里</t>
  </si>
  <si>
    <t>改善245贫困户生产、生活条件</t>
  </si>
  <si>
    <t>磺矿至苏家冲0.435公里</t>
  </si>
  <si>
    <t>6万元/km</t>
  </si>
  <si>
    <t>改善48贫困户生产、生活条件</t>
  </si>
  <si>
    <t>坪上至一组4.068公里</t>
  </si>
  <si>
    <t>改善62贫困户生产、生活条件</t>
  </si>
  <si>
    <t>安乐坊桥头至黑冲口0.767公里</t>
  </si>
  <si>
    <t>竹联村（原竹林村）</t>
  </si>
  <si>
    <t>改善76贫困户生产、生活条件</t>
  </si>
  <si>
    <t>文武水至直界0.486公里</t>
  </si>
  <si>
    <t>玺盆水村（原骑龙村）</t>
  </si>
  <si>
    <t>改善47贫困户生产、生活条件</t>
  </si>
  <si>
    <t>玺盆水村</t>
  </si>
  <si>
    <t>联合厂至坝脚底1.942公里</t>
  </si>
  <si>
    <t>改善55贫困户生产、生活条件</t>
  </si>
  <si>
    <t>楼脚底至四组0.315公里</t>
  </si>
  <si>
    <t>改善46贫困户生产、生活条件</t>
  </si>
  <si>
    <t>桃子坪至桃子坪0.179公里</t>
  </si>
  <si>
    <t>栗树团至四组0.642公里</t>
  </si>
  <si>
    <t>桂石至寨头0.206公里</t>
  </si>
  <si>
    <t>横水村（原桂石村）</t>
  </si>
  <si>
    <t>改善89贫困户生产、生活条件</t>
  </si>
  <si>
    <t>小溪子至老屋场0.423公里</t>
  </si>
  <si>
    <t>大水村（原内里村）</t>
  </si>
  <si>
    <t>改善50贫困户生产、生活条件</t>
  </si>
  <si>
    <t>王泥田至那屋坪1.368公里</t>
  </si>
  <si>
    <t>水源村</t>
  </si>
  <si>
    <t>改善151贫困户生产、生活条件</t>
  </si>
  <si>
    <t>富民桥-牛啃田0.461公里</t>
  </si>
  <si>
    <t>新寨村（原水坪村）</t>
  </si>
  <si>
    <t>改善52贫困户生产、生活条件</t>
  </si>
  <si>
    <t>刘家菜园至八组0.213公里</t>
  </si>
  <si>
    <t>黔峰村</t>
  </si>
  <si>
    <t>改善84贫困户生产、生活条件</t>
  </si>
  <si>
    <t>渣子水至南公坳0.511公里</t>
  </si>
  <si>
    <t>独木桥至杨石田1.795公里</t>
  </si>
  <si>
    <t>兰藤村（原拦牛坪村）</t>
  </si>
  <si>
    <t>改善255贫困户生产、生活条件</t>
  </si>
  <si>
    <t>镇田里至邓家湾0.626公里</t>
  </si>
  <si>
    <t>7万元/km</t>
  </si>
  <si>
    <t>改善156贫困户生产、生活条件</t>
  </si>
  <si>
    <t>盘石-盘石0.584公里</t>
  </si>
  <si>
    <t>蒋家至蒋家0.424公里</t>
  </si>
  <si>
    <t>石羊村（原永安村）</t>
  </si>
  <si>
    <t>改善58贫困户生产、生活条件</t>
  </si>
  <si>
    <t>陈家至陈家0.134公里</t>
  </si>
  <si>
    <t>李家塘至东山坪0.174公里</t>
  </si>
  <si>
    <t>杨家将村（原十里树村）</t>
  </si>
  <si>
    <t>改善320贫困户生产、生活条件</t>
  </si>
  <si>
    <t>杨家将村</t>
  </si>
  <si>
    <t>园艺场至黑渡口0.544公里</t>
  </si>
  <si>
    <t>熊家至二组0.445公里</t>
  </si>
  <si>
    <t>新枧水桥至架石头0.24公里</t>
  </si>
  <si>
    <t>改善352贫困户生产、生活条件</t>
  </si>
  <si>
    <t>白丫冲叉路口至白丫冲1.114公里</t>
  </si>
  <si>
    <t>灶口丘至建团冲0.111公里</t>
  </si>
  <si>
    <t>浆坪村</t>
  </si>
  <si>
    <t>改善165贫困户生产、生活条件</t>
  </si>
  <si>
    <t>学校坪至大猫形1.431公里</t>
  </si>
  <si>
    <t>罗家-良家0.474公里</t>
  </si>
  <si>
    <t>双溪桥村（原白良村）</t>
  </si>
  <si>
    <t>40万元/km</t>
  </si>
  <si>
    <t>改善67贫困户生产、生活条件</t>
  </si>
  <si>
    <t>藤缠至王榜山2.121公里</t>
  </si>
  <si>
    <t>兰藤村（原藤缠村）</t>
  </si>
  <si>
    <t>苏家湾至四组0.507公里</t>
  </si>
  <si>
    <t>杨家将村（原大竹坪村）</t>
  </si>
  <si>
    <t>渡溪路口至渡溪0.612公里</t>
  </si>
  <si>
    <t>改善270贫困户生产、生活条件</t>
  </si>
  <si>
    <t>田心桥-枫矮公路0.731公里</t>
  </si>
  <si>
    <t>田塘村（原田桥村）</t>
  </si>
  <si>
    <t>改善71贫困户生产、生活条件</t>
  </si>
  <si>
    <t>陈家院至陈家0.46公里</t>
  </si>
  <si>
    <t>楠木村</t>
  </si>
  <si>
    <t>改善82贫困户生产、生活条件</t>
  </si>
  <si>
    <t>麻地-冲头水4.596公里</t>
  </si>
  <si>
    <t>玉屏村（原小清溪村）</t>
  </si>
  <si>
    <t>25万元/km</t>
  </si>
  <si>
    <t>改善189贫困户生产、生活条件</t>
  </si>
  <si>
    <t>玉屏村</t>
  </si>
  <si>
    <t>盘石村至玉屏村1.521公里</t>
  </si>
  <si>
    <t>冲头水至王家塘0.341公里</t>
  </si>
  <si>
    <t>33万元/km</t>
  </si>
  <si>
    <t>金竹界至金竹界0.958公里</t>
  </si>
  <si>
    <t>金水村</t>
  </si>
  <si>
    <t>改善176贫困户生产、生活条件</t>
  </si>
  <si>
    <t>栗坪村二组 2.745公里</t>
  </si>
  <si>
    <t>金水村（原栗坪村）</t>
  </si>
  <si>
    <t>金水至泥子冲0.226公里</t>
  </si>
  <si>
    <t>卫生所至大荒土0.441公里</t>
  </si>
  <si>
    <t>陈家-张家门前0.327公里</t>
  </si>
  <si>
    <t>茶山村（漆家村）</t>
  </si>
  <si>
    <t>茶山村</t>
  </si>
  <si>
    <t>胡路丘至燕子岩2.183公里</t>
  </si>
  <si>
    <t>45万元/km</t>
  </si>
  <si>
    <t>改善81贫困户生产、生活条件</t>
  </si>
  <si>
    <t>毛家田至安堂坪0.361公里</t>
  </si>
  <si>
    <t>复兴村(原华山村）</t>
  </si>
  <si>
    <t>改善96贫困户生产、生活条件</t>
  </si>
  <si>
    <t>周立界至七组1.138公里</t>
  </si>
  <si>
    <t>方田里至戴家0.669公里</t>
  </si>
  <si>
    <t>江坪村（原江口村）</t>
  </si>
  <si>
    <t>江坪村</t>
  </si>
  <si>
    <t>学校至范家岭上1.235公里</t>
  </si>
  <si>
    <t>改善108贫困户生产、生活条件</t>
  </si>
  <si>
    <t>望溪水至漆家村1.198公里</t>
  </si>
  <si>
    <t>江坪村（尖坪村）</t>
  </si>
  <si>
    <t>胡路丘至燕子岩0.74公里</t>
  </si>
  <si>
    <t>改善87贫困户生产、生活条件</t>
  </si>
  <si>
    <t>水东街至对门山0.408公里</t>
  </si>
  <si>
    <t>资水村（水东村）</t>
  </si>
  <si>
    <t>端江团里至岩门口0.337公里</t>
  </si>
  <si>
    <t>金沙村</t>
  </si>
  <si>
    <t>改善65贫困户生产、生活条件</t>
  </si>
  <si>
    <t>桥脚底至戴家山1.088公里</t>
  </si>
  <si>
    <t>兴松村（原松柏村）</t>
  </si>
  <si>
    <t>改善112贫困户生产、生活条件</t>
  </si>
  <si>
    <t>刘家塘至渣冲水库1.223公里</t>
  </si>
  <si>
    <t>三水村（原四团村）</t>
  </si>
  <si>
    <t>改善42贫困户生产、生活条件</t>
  </si>
  <si>
    <t>唐家坊叉路口至上团叉路口0.523公里</t>
  </si>
  <si>
    <t>三合村</t>
  </si>
  <si>
    <t>改善56贫困户生产、生活条件</t>
  </si>
  <si>
    <t>下团叉路口至叶家0.538公里</t>
  </si>
  <si>
    <t>黄狮坳至两路口0.516公里</t>
  </si>
  <si>
    <t>碧云村（原大理村）</t>
  </si>
  <si>
    <t>秀弯塘至茶家村0.148公里</t>
  </si>
  <si>
    <t>龙灯坪至燕子岩0.519公里</t>
  </si>
  <si>
    <t>改善45贫困户生产、生活条件</t>
  </si>
  <si>
    <t>长茅岭至井口0.287公里</t>
  </si>
  <si>
    <t>联塘村（原瑶塘村）</t>
  </si>
  <si>
    <t>改善142贫困户生产、生活条件</t>
  </si>
  <si>
    <t>联塘村</t>
  </si>
  <si>
    <t>鞭炮厂至家门口0.135公里</t>
  </si>
  <si>
    <t>一居委会</t>
  </si>
  <si>
    <t>改善22贫困户生产、生活条件</t>
  </si>
  <si>
    <t>百谷场至罗竹山1.188公里</t>
  </si>
  <si>
    <t>兴松村（原永兴村）</t>
  </si>
  <si>
    <t>老屋叉路口至白竹塘1.193公里</t>
  </si>
  <si>
    <t>联心村（周安村）</t>
  </si>
  <si>
    <t>改善101贫困户生产、生活条件</t>
  </si>
  <si>
    <t>联心村</t>
  </si>
  <si>
    <t>毛家冲-庄上1.041公里</t>
  </si>
  <si>
    <t>资江村（原庄上村）</t>
  </si>
  <si>
    <t>改善98贫困户生产、生活条件</t>
  </si>
  <si>
    <t>庄上至庄上0.332公里</t>
  </si>
  <si>
    <t>十里长圳下至枞山湾0.586公里</t>
  </si>
  <si>
    <t>太塘村（大堂）</t>
  </si>
  <si>
    <t>改善86贫困户生产、生活条件</t>
  </si>
  <si>
    <t>太塘村</t>
  </si>
  <si>
    <t>家门口至瓦盖墙叉路口0.265公里</t>
  </si>
  <si>
    <t>二居委会</t>
  </si>
  <si>
    <t>改善16贫困户生产、生活条件</t>
  </si>
  <si>
    <t>盘上至九组0.368公里</t>
  </si>
  <si>
    <t>孔家至竹叶塘水库0.702公里</t>
  </si>
  <si>
    <t>改善72贫困户生产、生活条件</t>
  </si>
  <si>
    <t>李家至一组0.376公里</t>
  </si>
  <si>
    <t>三江村（原水清村）</t>
  </si>
  <si>
    <t>改善126贫困户生产、生活条件</t>
  </si>
  <si>
    <t>三江村</t>
  </si>
  <si>
    <t>正塘至木家坊0.232公里</t>
  </si>
  <si>
    <t>叉路口至温井0.384公里</t>
  </si>
  <si>
    <t>金山村（原三塘村）</t>
  </si>
  <si>
    <t>金山村</t>
  </si>
  <si>
    <t>陈家寨至麦子山0.599公里</t>
  </si>
  <si>
    <t>凤凰村</t>
  </si>
  <si>
    <t>兰蓉至芭焦公路隧道出口桥</t>
  </si>
  <si>
    <t>龙凤冲村（原芭焦村）</t>
  </si>
  <si>
    <t>兰蓉至芭焦公路隧道0.238公里</t>
  </si>
  <si>
    <t>兰蓉至芭蕉公路Q标12.193公里</t>
  </si>
  <si>
    <t>尖头田村</t>
  </si>
  <si>
    <t>德胜村窄加宽0.712公里</t>
  </si>
  <si>
    <t>黄洋村窄加宽1.992公里</t>
  </si>
  <si>
    <t>改善32贫困户生产、生活条件</t>
  </si>
  <si>
    <t>汀坪乡桂花村窄加宽1.5公里</t>
  </si>
  <si>
    <t>改善75贫困户生产、生活条件</t>
  </si>
  <si>
    <t>白石园村窄加宽2.5公里</t>
  </si>
  <si>
    <t>（原白石园村）</t>
  </si>
  <si>
    <t>改善106贫困户生产、生活条件</t>
  </si>
  <si>
    <t>茅坪镇高坪村C103线窄改宽工程 6.293公里</t>
  </si>
  <si>
    <t>高坪村</t>
  </si>
  <si>
    <t>陡冲头、仙鹅村窄加宽工程4.6公里</t>
  </si>
  <si>
    <t>羊石村窄加宽工程0.789公里</t>
  </si>
  <si>
    <t>旺溪村窄加宽工程2.42公里</t>
  </si>
  <si>
    <t>群旺村（原旺溪村）</t>
  </si>
  <si>
    <t>群旺村</t>
  </si>
  <si>
    <t>巡头通畅、田心寨至老泉寨窄加宽工程2.582公里</t>
  </si>
  <si>
    <t>改善232贫困户生产、生活条件</t>
  </si>
  <si>
    <t>汀坪乡至石坪塘窄加宽工程9.824公里</t>
  </si>
  <si>
    <t>安乐村</t>
  </si>
  <si>
    <t>改善78贫困户生产、生活条件</t>
  </si>
  <si>
    <t>文水至干木坪窄加宽工程2.043公里</t>
  </si>
  <si>
    <t>下小言村C083窄加宽工程4.5公里</t>
  </si>
  <si>
    <t>胜利村（原下小言村）</t>
  </si>
  <si>
    <t>胜利村</t>
  </si>
  <si>
    <t>温水村C084窄加宽工程2.266公里</t>
  </si>
  <si>
    <t>改善116贫困户生产、生活条件</t>
  </si>
  <si>
    <t>白毛坪村C083窄加宽工程2.397公里</t>
  </si>
  <si>
    <t>水坪村C040窄加宽工程4.807公里</t>
  </si>
  <si>
    <t>雪花村至大古村14.05公里</t>
  </si>
  <si>
    <t>雪花村至大古村11.975公里</t>
  </si>
  <si>
    <t>大冲头至小水4.308公里</t>
  </si>
  <si>
    <t>大木山村至冷水坪村3.357公里</t>
  </si>
  <si>
    <t>背石村C009大溪段2.967公里</t>
  </si>
  <si>
    <t>背西村</t>
  </si>
  <si>
    <t>洞头山村C010线采育场至粟子冲2.477公里</t>
  </si>
  <si>
    <t>洞头山村</t>
  </si>
  <si>
    <t>焦刀湾至长溪水4.2公里</t>
  </si>
  <si>
    <t>文水至干木坪4.574公里</t>
  </si>
  <si>
    <t>农村基础设施项目长安营乡长安营村、横坡村农村公路修护工程19公里</t>
  </si>
  <si>
    <t>长安营村、横坡村</t>
  </si>
  <si>
    <t>改善238贫困户生产、生活条件</t>
  </si>
  <si>
    <t>水毁修复路基挡土墙4公里</t>
  </si>
  <si>
    <t>玺坪水村农村公路修护工程6.2公里</t>
  </si>
  <si>
    <t>玺坪水村</t>
  </si>
  <si>
    <t>改善69贫困户生产、生活条件</t>
  </si>
  <si>
    <t>城步县农村基础设施项目儒林镇-兰蓉 乡（镇） 新枧水村、兰藤村、水源村、黔峰村、尖头田 村 K0+000-K8+900）农村公路修护工程（第一合同段）8.9公里</t>
  </si>
  <si>
    <t>改善102贫困户生产、生活条件</t>
  </si>
  <si>
    <t>城步县农村基础设施项目儒林镇-兰蓉 乡（镇） 新枧水村、兰藤村、水源村、黔峰村、尖头田 村 K8+900-K14+300）农村公路修护工程（第二合同段）5.4公里</t>
  </si>
  <si>
    <t>改善122贫困户生产、生活条件</t>
  </si>
  <si>
    <t>城步县农村基础设施项目儒林镇-兰蓉 乡（镇） 新枧水村、兰藤村、水源村、黔峰村、尖头田 村 K14+300-K20+500）农村公路修护工程（第三合同段）6.2公里</t>
  </si>
  <si>
    <t>拦牛坪村</t>
  </si>
  <si>
    <t>城步县农村基础设施项目儒林镇-兰蓉 乡（镇） 新枧水村、兰藤村、水源村、黔峰村、尖头田 村 K20+500-K28+000）农村公路修护工程（第四合同段）7.5公里</t>
  </si>
  <si>
    <t>水源村、黔峰村</t>
  </si>
  <si>
    <t>城步县农村基础设施项目儒林镇-兰蓉 乡（镇） 新枧水村、兰藤村、水源村、黔峰村、尖头田 村 K28+000-K36+248）农村公路修护工程（第五合同段）8.248公里</t>
  </si>
  <si>
    <t>新寨村、尖头田 村</t>
  </si>
  <si>
    <t>城步县农村基础设施项目白毛坪（乡）大阳村、小寨  村（X163线太阳升至侯家寨K0+000-K6+800） 农村公路修护工程（第一合同段）6.8公里</t>
  </si>
  <si>
    <t>城步县农村基础设施项目白毛坪（乡）大阳村、小寨  村（X163线太阳升至侯家寨K6+800-K15+500） 农村公路修护工程（第二合同段）8.7公里</t>
  </si>
  <si>
    <t>侯家寨至芹菜坪水毁13.97公里</t>
  </si>
  <si>
    <t>兰蓉至芭蕉水毁12.19公里</t>
  </si>
  <si>
    <t>龙凤冲村、尖头田村</t>
  </si>
  <si>
    <t>改善248贫困户生产、生活条件</t>
  </si>
  <si>
    <t>村组公路</t>
  </si>
  <si>
    <t>两河口至唐秀长组路3.61公里</t>
  </si>
  <si>
    <t>县交通局</t>
  </si>
  <si>
    <t>新寨桥至翻坡长组路3.22公里</t>
  </si>
  <si>
    <t>2组路岔口至顶寨组路2.11公里</t>
  </si>
  <si>
    <t>1、3组路岔口至团寨组路0.33公里</t>
  </si>
  <si>
    <t>原八树村两河口至11组组路7.44公里</t>
  </si>
  <si>
    <t>德胜村九组组道1.5公里</t>
  </si>
  <si>
    <t>雷神至狼牙冲2公里</t>
  </si>
  <si>
    <t>六马村部至鱼塘1.3公里</t>
  </si>
  <si>
    <t>六马3组至风洞冲3.3公里</t>
  </si>
  <si>
    <t>马路边至约冲六甲一组1.64公里</t>
  </si>
  <si>
    <t>约冲至六甲二组6.37公里</t>
  </si>
  <si>
    <t>7组大马路至上布脚5.5公里</t>
  </si>
  <si>
    <t>河边至崩土段8公里</t>
  </si>
  <si>
    <t>六甲河边至六甲团0.6公里</t>
  </si>
  <si>
    <t>岩寨片1、7组段6.2公里</t>
  </si>
  <si>
    <t>支路通往7组路段1.7公里</t>
  </si>
  <si>
    <t>通往2、6组路段4.5公里</t>
  </si>
  <si>
    <t>通往3组路段2.102公里</t>
  </si>
  <si>
    <t>通往大寨片1组路段3.012公里</t>
  </si>
  <si>
    <t>V113线（暗冲10组）1.1公里</t>
  </si>
  <si>
    <t>V114线（柜头寨7组）1公里</t>
  </si>
  <si>
    <t>尖头田至报木坪（尖头田段）2.5公里</t>
  </si>
  <si>
    <t>V115线（上塘15、16组）2.6公里</t>
  </si>
  <si>
    <t>V116线（下塘）1.4公里</t>
  </si>
  <si>
    <t>水源至8组（C999线）4.7公里</t>
  </si>
  <si>
    <t>8组至赤土岭（3、7组）4.6公里</t>
  </si>
  <si>
    <t>罗家团至半岭（V111线）4.6公里</t>
  </si>
  <si>
    <t>上半岭至小水至6组3.2公里</t>
  </si>
  <si>
    <t>小水至9组2.8公里</t>
  </si>
  <si>
    <t>富民桥至梨树坪（V112线）4.7公里</t>
  </si>
  <si>
    <t>会龙村</t>
  </si>
  <si>
    <t>富民桥至梨树坪道路硬化2.7公里</t>
  </si>
  <si>
    <t>石落水至7组7公里</t>
  </si>
  <si>
    <t>石落水至5组1公里</t>
  </si>
  <si>
    <t>大什洋至9组2公里</t>
  </si>
  <si>
    <t>富民桥至石落水主道水毁6.9公里</t>
  </si>
  <si>
    <t>永安至黄坪C0165.4公里</t>
  </si>
  <si>
    <t>永平村</t>
  </si>
  <si>
    <t>V127(茶坪)4公里</t>
  </si>
  <si>
    <t>V125（麻塘）4公里</t>
  </si>
  <si>
    <t>V128永平村6组组道3公里</t>
  </si>
  <si>
    <t>V126（冷水溪）4.3公里</t>
  </si>
  <si>
    <t>V129(牛托)9.98公里</t>
  </si>
  <si>
    <t>拦牛塘至蒋家1.5公里</t>
  </si>
  <si>
    <t>平南寨村</t>
  </si>
  <si>
    <t>Y018岔路口至4组4.66公里</t>
  </si>
  <si>
    <t>前进村</t>
  </si>
  <si>
    <t>架杆田至沙基1.2公里</t>
  </si>
  <si>
    <t>龙寨村</t>
  </si>
  <si>
    <t>1、2组集材坪至洞上组道2公里</t>
  </si>
  <si>
    <t>改善8贫困户生产、生活条件</t>
  </si>
  <si>
    <t>3、4组集材场至段再林家0.4公里</t>
  </si>
  <si>
    <t>5组高石田至金盆田0.5公里</t>
  </si>
  <si>
    <t>路田湾至新富寨0.4公里</t>
  </si>
  <si>
    <t>岔路口至古苗文摩岩石刻群0.7公里</t>
  </si>
  <si>
    <t>2组电站至苗文岔路口1.7公里</t>
  </si>
  <si>
    <t>7组至8组2.6公里</t>
  </si>
  <si>
    <t>8组至9组唐思林家3.2公里</t>
  </si>
  <si>
    <t>杨光华家至唐思林家2.5公里</t>
  </si>
  <si>
    <t>洞上至包冲路0.9公里</t>
  </si>
  <si>
    <t>杆头冲路口至李充忠家0.8公里</t>
  </si>
  <si>
    <t>杆头冲路口至肖用义家0.4公里</t>
  </si>
  <si>
    <t>金山村1组至8组1.95公里</t>
  </si>
  <si>
    <t>改善188贫困户生产、生活条件</t>
  </si>
  <si>
    <t>11组通13组1公里</t>
  </si>
  <si>
    <t>8组学校路至和平村路（10-16组）0.9公里</t>
  </si>
  <si>
    <t>中学至15.16组路段1.2公里</t>
  </si>
  <si>
    <t>金山村村道至星火1.1公里</t>
  </si>
  <si>
    <t>村部至20组（罗家榜）0.3公里</t>
  </si>
  <si>
    <t>改善212贫困户生产、生活条件</t>
  </si>
  <si>
    <t>26组至坪上0.3公里</t>
  </si>
  <si>
    <t>26组至马楠水0.22公里</t>
  </si>
  <si>
    <t>村道14、15组0.4公里</t>
  </si>
  <si>
    <t>沙井原村部至江西至太坪1.95公里</t>
  </si>
  <si>
    <t>江西村部至4、5、10、12组0.25公里</t>
  </si>
  <si>
    <t>江底至10、12组0.2公里</t>
  </si>
  <si>
    <t>席宗至9组（王府井）1.2公里</t>
  </si>
  <si>
    <t>11组组道0.4公里</t>
  </si>
  <si>
    <t>24组通往27、28组（新进庙水毁桥）</t>
  </si>
  <si>
    <t>26组通往20组（两界桥水毁）</t>
  </si>
  <si>
    <t>高坪村13组至16组3.13公里</t>
  </si>
  <si>
    <t>9组泥盛桥至9、10组0.14公里</t>
  </si>
  <si>
    <t>亚家岭至高茆塘2、3、4组1.2公里</t>
  </si>
  <si>
    <t>牛尾冲至13组0.2公里</t>
  </si>
  <si>
    <t>村道通往14、15、16组路4.76公里</t>
  </si>
  <si>
    <t>改善83贫困户生产、生活条件</t>
  </si>
  <si>
    <t>村道通往12组路段0.72公里</t>
  </si>
  <si>
    <t>村道通往7、8、9组1.52公里</t>
  </si>
  <si>
    <t>支路通往7组路段0.61公里</t>
  </si>
  <si>
    <t>支路1线0.66公里</t>
  </si>
  <si>
    <t>甘溪村组道硬化工程2.86公里</t>
  </si>
  <si>
    <t>1、2组大马路至村部0.22公里</t>
  </si>
  <si>
    <t>苗岭村</t>
  </si>
  <si>
    <t>改善54贫困户生产、生活条件</t>
  </si>
  <si>
    <t>冒水井3、4组组路0.5公里</t>
  </si>
  <si>
    <t>白岩山大马路至4组0.6公里</t>
  </si>
  <si>
    <t>塔溪村</t>
  </si>
  <si>
    <t>改善235贫困户生产、生活条件</t>
  </si>
  <si>
    <t>席家湾大马路至3组0.21公里</t>
  </si>
  <si>
    <t>贺家寨大马路至蒋遵发家0.32公里</t>
  </si>
  <si>
    <t>贺家寨4组路段0.42公里</t>
  </si>
  <si>
    <t>贺家寨5组路段0.19公里</t>
  </si>
  <si>
    <t>三居委会叶头13组段0.29公里</t>
  </si>
  <si>
    <t>三社区居委会</t>
  </si>
  <si>
    <t>三居委10组组路0.3公里</t>
  </si>
  <si>
    <t>三居委11、12组组路1.14公里</t>
  </si>
  <si>
    <t>三居委9组组路0.63公里</t>
  </si>
  <si>
    <t>三居委至鱼场1.4公里</t>
  </si>
  <si>
    <t>通往安福村3组0.36公里</t>
  </si>
  <si>
    <t>安福村</t>
  </si>
  <si>
    <t>6组戴古冲至黄毕田1.6公里</t>
  </si>
  <si>
    <t>支路1通往刘昌宏家0.18公里</t>
  </si>
  <si>
    <t>支路2通往熊必银家0.17公里</t>
  </si>
  <si>
    <t>2、5组九谷山至木瓜岭0.45公里</t>
  </si>
  <si>
    <t>通往7组唐启东家0.14公里</t>
  </si>
  <si>
    <t>通往1组方顺生家0.15</t>
  </si>
  <si>
    <t>通往猕猴桃基地4.05公里</t>
  </si>
  <si>
    <t>村道水毁C0323.4公里</t>
  </si>
  <si>
    <t>夏家岭至复兴村连接线4.05公里</t>
  </si>
  <si>
    <t>石空老村部至湾里1.4公里</t>
  </si>
  <si>
    <t>二居委4组至刀背冲0.7公里</t>
  </si>
  <si>
    <t>镇政府门口至桥头包1.1公里</t>
  </si>
  <si>
    <t>石空老村部至二组0.15公里</t>
  </si>
  <si>
    <t>源水村1组路1.36公里</t>
  </si>
  <si>
    <t>3组至3组周家1.11公里</t>
  </si>
  <si>
    <t>村道通往4组岔路口通往竹山湾2.82公里</t>
  </si>
  <si>
    <t>村道至6组至油麻凹1.66公里</t>
  </si>
  <si>
    <t>村道通往7组、5组3.07公里</t>
  </si>
  <si>
    <t>南岭至赤足山0.4公里</t>
  </si>
  <si>
    <t>改善162贫困户生产、生活条件</t>
  </si>
  <si>
    <t>西威公路至3组桥头0.5公里</t>
  </si>
  <si>
    <t>瑶头至蒋家0.8公里</t>
  </si>
  <si>
    <t>伍家片至三合硬化工程1.2公里</t>
  </si>
  <si>
    <t>联心至西龙路0.72公里</t>
  </si>
  <si>
    <t>联心村二组组路至安置区0.5公里</t>
  </si>
  <si>
    <t>一组水坝至大背山、天庐山1.58公里</t>
  </si>
  <si>
    <t>大横至古树湾C148村道2.5公里</t>
  </si>
  <si>
    <t>古树湾至兰子坪C082村道6公里</t>
  </si>
  <si>
    <t>V121(牛肉水冲)0.6公里</t>
  </si>
  <si>
    <t>冒水井至兰子坪C082村道3.5公里</t>
  </si>
  <si>
    <t>白竹冲上庄C165村道4.3公里</t>
  </si>
  <si>
    <t>卡田村1、2、8组组道2.5公里</t>
  </si>
  <si>
    <t>卡田村</t>
  </si>
  <si>
    <t>改善114贫困户生产、生活条件</t>
  </si>
  <si>
    <t>原大桥头至錾字岩道路建设1.3公里</t>
  </si>
  <si>
    <t>改善95贫困户生产、生活条件</t>
  </si>
  <si>
    <t>石原里至萝卜地冲公路维修工程1.888公里</t>
  </si>
  <si>
    <t>公班至落家亭公路维修工程0.8公里</t>
  </si>
  <si>
    <t>改善57贫困户生产、生活条件</t>
  </si>
  <si>
    <t>腊屋村钢索桥维修工程</t>
  </si>
  <si>
    <t>6组汉树岭至大门头扩建工程1.694公里</t>
  </si>
  <si>
    <t>改善79贫困户生产、生活条件</t>
  </si>
  <si>
    <t>C083村道水毁维修工程0.203公里</t>
  </si>
  <si>
    <t>组道铺砂及水毁工程3.41公里</t>
  </si>
  <si>
    <t>修刀石桥至乡道水毁维修工程0.1公里</t>
  </si>
  <si>
    <t>金岩村</t>
  </si>
  <si>
    <t>田头村部至普田庵维修工程0.8公里</t>
  </si>
  <si>
    <t>改善93贫困户生产、生活条件</t>
  </si>
  <si>
    <t>上水招呼站至上水医疗站道路硬化工程0.355公里</t>
  </si>
  <si>
    <t>改善44贫困户生产、生活条件</t>
  </si>
  <si>
    <t>一至三组水毁维修工程6.2公里</t>
  </si>
  <si>
    <t>改善105贫困户生产、生活条件</t>
  </si>
  <si>
    <t>两河口至村公所道路硬化6.4公里</t>
  </si>
  <si>
    <t>丹平公路丹口村段硬化工程1.2公里</t>
  </si>
  <si>
    <t>小水三组道路硬化2.5公里</t>
  </si>
  <si>
    <t>改善88贫困户生产、生活条件</t>
  </si>
  <si>
    <t>4组道路维修铺沙2公里</t>
  </si>
  <si>
    <t>大同村神山桥危桥改造工程</t>
  </si>
  <si>
    <t>大同村</t>
  </si>
  <si>
    <t>改善191贫困户生产、生活条件</t>
  </si>
  <si>
    <t>大同村白岩山桥危桥改造工程</t>
  </si>
  <si>
    <t>大同村钟家桥危桥改造工程</t>
  </si>
  <si>
    <t>大同村危桥改造工程</t>
  </si>
  <si>
    <t>熊家至牛病道路扩改工程1.003公里</t>
  </si>
  <si>
    <t>改善94贫困户生产、生活条件</t>
  </si>
  <si>
    <t>上半岭公路水毁修复工程0.015公里</t>
  </si>
  <si>
    <t>陶马坪至渣子水道路硬化工程0.317公里</t>
  </si>
  <si>
    <t>黑湾桥桥梁加宽维修工程</t>
  </si>
  <si>
    <t>新寨至富民桥水毁修复工程</t>
  </si>
  <si>
    <t>江头石至3组公路碎石路面工程2.515公里</t>
  </si>
  <si>
    <t>招呼站便民桥（变电站）桥梁维修工程</t>
  </si>
  <si>
    <t>抽水泵至七家岭公路维修工程1公里</t>
  </si>
  <si>
    <t>S341桐龙段山体滑坡处治工程</t>
  </si>
  <si>
    <t>七里山村5组道路硬化工程1.5公里</t>
  </si>
  <si>
    <t>改善23贫困户生产、生活条件</t>
  </si>
  <si>
    <t>高坪村组道硬化工程2.8公里</t>
  </si>
  <si>
    <t>改善64贫困户生产、生活条件</t>
  </si>
  <si>
    <t>林家湾至石板桥水毁修复工程2.117公里</t>
  </si>
  <si>
    <t>改善125贫困户生产、生活条件</t>
  </si>
  <si>
    <t>庙堂包至里屋场、易家至杨家团道路维修工程1.025公里</t>
  </si>
  <si>
    <t>汗堂山至黑凹里组道维修工程3.178公里</t>
  </si>
  <si>
    <t>白蛇界老路口至杨荣华屋旁公路硬化工程0.095公里</t>
  </si>
  <si>
    <t>坳背底至肖明佳屋旁公路硬化工程0.248公里</t>
  </si>
  <si>
    <t>乌路水射水井至油桃树公路碎石路面工程0.482公里</t>
  </si>
  <si>
    <t>改善80贫困户生产、生活条件</t>
  </si>
  <si>
    <t>邓家寨至大丫口公路碎石路面工程6.115公里</t>
  </si>
  <si>
    <t>大桥村</t>
  </si>
  <si>
    <t>改善61贫困户生产、生活条件</t>
  </si>
  <si>
    <t>六洞田组道维修工程1.448公里</t>
  </si>
  <si>
    <t>白石园横江子至大屋岔公路维修工程3.125公里</t>
  </si>
  <si>
    <t>改善113贫困户生产、生活条件</t>
  </si>
  <si>
    <t>金水村组道水毁修复工程9.425公里</t>
  </si>
  <si>
    <t>锯木厂至韭菜岭公路维修工程2.625公里</t>
  </si>
  <si>
    <t>小子溪组道硬化工程0.403公里</t>
  </si>
  <si>
    <t>亭子下组道硬化工程0.535公里</t>
  </si>
  <si>
    <t>十里树村道水毁修复工程0.24公里</t>
  </si>
  <si>
    <t>改善168贫困户生产、生活条件</t>
  </si>
  <si>
    <t>橫田基至大包头道路维修工程0.617公里</t>
  </si>
  <si>
    <t>大候村</t>
  </si>
  <si>
    <t>大候村组道水毁维修工程0.026公里</t>
  </si>
  <si>
    <t>汀坪村桥梁修建工程</t>
  </si>
  <si>
    <t>茶山村组道水毁修复工程7.861公里</t>
  </si>
  <si>
    <t>张家丫道路修复工程0.74公里</t>
  </si>
  <si>
    <t>兴隆村</t>
  </si>
  <si>
    <t>改善73贫困户生产、生活条件</t>
  </si>
  <si>
    <t>江口至栗山新建公路工程5.3公里</t>
  </si>
  <si>
    <t>银杉村、安福村道路水毁修复工程17.612公里</t>
  </si>
  <si>
    <t>改善99贫困户生产、生活条件</t>
  </si>
  <si>
    <t>原独树片毛寨桥梁修复工程</t>
  </si>
  <si>
    <t>金树社区</t>
  </si>
  <si>
    <t>新寨中山社区至白水头村里水河道路硬化3公里</t>
  </si>
  <si>
    <t>改善127贫困户生产、生活条件</t>
  </si>
  <si>
    <t>张家冲至黄帝界道路新建工程1.128公里</t>
  </si>
  <si>
    <t>大塘片10组道硬化工程2.7公里</t>
  </si>
  <si>
    <t>改善39贫困户生产、生活条件</t>
  </si>
  <si>
    <t>水门冲路段道路水毁维修工程0.007</t>
  </si>
  <si>
    <t>双塘村2、3组道路铺沙9.3公里</t>
  </si>
  <si>
    <t>双塘村</t>
  </si>
  <si>
    <t>松柏片松树坳至大湾里水毁道路修复两处</t>
  </si>
  <si>
    <t>西岩镇兴松村</t>
  </si>
  <si>
    <t>改善132贫困户生产、生活条件</t>
  </si>
  <si>
    <t>连村道路</t>
  </si>
  <si>
    <t>西岩至威溪道路硬化23.8公里</t>
  </si>
  <si>
    <t>西岩镇威溪乡</t>
  </si>
  <si>
    <t>90万元/km</t>
  </si>
  <si>
    <t>改善1336贫困户生产、生活条件</t>
  </si>
  <si>
    <t>西威公路建设指挥部</t>
  </si>
  <si>
    <t>产业道路</t>
  </si>
  <si>
    <t>二组产业道路铺沙长3000米宽3.5米</t>
  </si>
  <si>
    <t>长佃村</t>
  </si>
  <si>
    <t>青钱柳产业基地道路建设2公里</t>
  </si>
  <si>
    <t>石蛙养殖场道路硬化宽3.5米长200米</t>
  </si>
  <si>
    <t>磨石溪至骨头冲至九山至紫花冲红心柚基地道路建设2公里</t>
  </si>
  <si>
    <t>油茶林产业基地道路建设1.672公里</t>
  </si>
  <si>
    <t>陈石村</t>
  </si>
  <si>
    <t>改善41贫困户生产、生活条件</t>
  </si>
  <si>
    <t>8组养殖猪基地长康七组200米</t>
  </si>
  <si>
    <t>改善29贫困户生产、生活条件</t>
  </si>
  <si>
    <t>老林场养牛场基地道路建设100米</t>
  </si>
  <si>
    <t>背西村二组道路硬化200米</t>
  </si>
  <si>
    <t>改善91贫困户生产、生活条件</t>
  </si>
  <si>
    <t>1/2/3组道路硬化800米</t>
  </si>
  <si>
    <t>七里坪居委会</t>
  </si>
  <si>
    <t>沙漠湾-枫界公路扩建3.218公里</t>
  </si>
  <si>
    <t>白毛坪镇和平村</t>
  </si>
  <si>
    <t>改善63贫困户生产、生活条件</t>
  </si>
  <si>
    <t>县公路建设有限公司</t>
  </si>
  <si>
    <t>X263-壮团元村公路扩建1.23公里</t>
  </si>
  <si>
    <t>白毛坪镇壮团园村</t>
  </si>
  <si>
    <t>Z306-转龙村公路扩建4.647公里</t>
  </si>
  <si>
    <t>威溪乡银杉村</t>
  </si>
  <si>
    <t>烂泥溪-韭菜坪公路扩建2.368公里</t>
  </si>
  <si>
    <t>儒林镇浆坪村</t>
  </si>
  <si>
    <t>老屋丈-永兴公路扩建3.098公里</t>
  </si>
  <si>
    <t>两河口-翁雅冲公路扩建4.974公里</t>
  </si>
  <si>
    <t>长安营镇德胜村</t>
  </si>
  <si>
    <t>龙须坪中队-茅坪中队公路扩建0.521公里</t>
  </si>
  <si>
    <t>长安营镇南山社区</t>
  </si>
  <si>
    <t>茅坪湖至电站公路扩建4.04公里</t>
  </si>
  <si>
    <t>蒙古包-决支坪公路扩建3.41公里</t>
  </si>
  <si>
    <t>上桐油坪-上桐油坪公路扩建0.819公里</t>
  </si>
  <si>
    <t>蒋坊乡竹联村</t>
  </si>
  <si>
    <t>玺盆水村-S375公路扩建0.171公里</t>
  </si>
  <si>
    <t>茅坪镇玺盆水村</t>
  </si>
  <si>
    <t>竹山底-界底公路扩建0.226公里</t>
  </si>
  <si>
    <t>儒林镇双溪桥村</t>
  </si>
  <si>
    <t>改善38贫困户生产、生活条件</t>
  </si>
  <si>
    <t>宋溪江-桐木树公路扩建0.961公里</t>
  </si>
  <si>
    <t>儒林镇罗家水村</t>
  </si>
  <si>
    <t>信塘-梅子坪公路扩建2.294公里</t>
  </si>
  <si>
    <t>丹口镇信石村</t>
  </si>
  <si>
    <t>坪林至共和公路扩建2.652公里</t>
  </si>
  <si>
    <t>丹口镇平南寨村</t>
  </si>
  <si>
    <t>陈家-白沙公路扩建1.7公里</t>
  </si>
  <si>
    <t>威溪乡茶山村</t>
  </si>
  <si>
    <t>改善358贫困户生产、生活条件</t>
  </si>
  <si>
    <t>汀坪乡-石坪塘公路提质改造24.22公里</t>
  </si>
  <si>
    <t>汀坪乡安乐村</t>
  </si>
  <si>
    <t>2万元/km</t>
  </si>
  <si>
    <t>改善59贫困户生产、生活条件</t>
  </si>
  <si>
    <t>牛坳丘—易家湾公路提质改造6.1公里</t>
  </si>
  <si>
    <t>改善260贫困户生产、生活条件</t>
  </si>
  <si>
    <t>X090-枫界村公路提质改造11.3公里</t>
  </si>
  <si>
    <t>白毛坪镇大阳村</t>
  </si>
  <si>
    <t>水头村-S375公路提质改造10.4公里</t>
  </si>
  <si>
    <t>丹口镇前进村</t>
  </si>
  <si>
    <t>羊石村-斜头山村公路提质改造16.5公里</t>
  </si>
  <si>
    <t>丹口镇羊石村</t>
  </si>
  <si>
    <t>岔路口-陡冲头公路提质改造6.74公里</t>
  </si>
  <si>
    <t>丹口镇仙鹅村</t>
  </si>
  <si>
    <t>初水村-恒州村公路提质改造11.1公里</t>
  </si>
  <si>
    <t>五团镇初水村</t>
  </si>
  <si>
    <t>宋溪江—桐木山公路提质改造24.2公里</t>
  </si>
  <si>
    <t>茅坪镇燕子山社区居委会</t>
  </si>
  <si>
    <t>茅坪中队-茅坪中队公路提质改造6公里</t>
  </si>
  <si>
    <t>Z306-转龙村公路提质改造6.3公里</t>
  </si>
  <si>
    <t>凹里-屈家公路提质改造3.5公里</t>
  </si>
  <si>
    <t>西岩镇永丰村</t>
  </si>
  <si>
    <t>改善136贫困户生产、生活条件</t>
  </si>
  <si>
    <t>土桥-方田公路提质改造3.192公里</t>
  </si>
  <si>
    <t>长安营镇黄洋村</t>
  </si>
  <si>
    <t>报木坪-大水口山公路提质改造6.2公里</t>
  </si>
  <si>
    <t>茅坪镇高坪村</t>
  </si>
  <si>
    <t>1.5万元/km</t>
  </si>
  <si>
    <t>桥梁建设</t>
  </si>
  <si>
    <t>西岩镇-G901山青桥危桥改造</t>
  </si>
  <si>
    <t>10万元/座</t>
  </si>
  <si>
    <t>改善372贫困户生产、生活条件</t>
  </si>
  <si>
    <t>杨家桥危桥改造</t>
  </si>
  <si>
    <t>西岩镇杨田村</t>
  </si>
  <si>
    <t>十组组道维修及硬化0.8公里</t>
  </si>
  <si>
    <t>九组组道维修及硬化1.1公里</t>
  </si>
  <si>
    <t>田心寨至刘家道路提质改造4.6公里</t>
  </si>
  <si>
    <t>改善376贫困户生产、生活条件</t>
  </si>
  <si>
    <t>3组田包上至段家道路提质改造1.3公里</t>
  </si>
  <si>
    <t>太阳村</t>
  </si>
  <si>
    <t>4组兵步头至大财溪道路提质改造2.2公里</t>
  </si>
  <si>
    <t>5组包上至侯家寨道路提质改造1.3公里</t>
  </si>
  <si>
    <t>7组洞里至红岩道路提质改造1.8公里</t>
  </si>
  <si>
    <t>6组旁冲至椅子形道路提质改造3公里</t>
  </si>
  <si>
    <t>4组水门冲至背石盖道路提质改造2.5公里</t>
  </si>
  <si>
    <t>3组线塘桥至松树坡道路提质改造4.5公里</t>
  </si>
  <si>
    <t>新岭村7、8组道硬化0.3公里</t>
  </si>
  <si>
    <t>5组组道维修1.6公里</t>
  </si>
  <si>
    <t>7组组道维修0.4公里</t>
  </si>
  <si>
    <t>水口山-石园里道路扩建及部分新建1.9公里</t>
  </si>
  <si>
    <t>横圳头-烂木漕林道建设0.7公里</t>
  </si>
  <si>
    <t>岔路口-老寨道路水毁维修5.32公里</t>
  </si>
  <si>
    <t>尖头田-报木坪水毁道路维修12公里</t>
  </si>
  <si>
    <t>改善390贫困户生产、生活条件</t>
  </si>
  <si>
    <t>自然村通水泥路30公里</t>
  </si>
  <si>
    <t>改善1020贫困户生产、生活条件</t>
  </si>
  <si>
    <t>拦牛坪5组桥梁建设</t>
  </si>
  <si>
    <t>15万元/座</t>
  </si>
  <si>
    <t>解决634贫困人口出行困难</t>
  </si>
  <si>
    <t>唐家桥至风雨桥道路建设硬化0.8公里</t>
  </si>
  <si>
    <t>解决136贫困人口出行困难</t>
  </si>
  <si>
    <t>枫木坪至苗竹山道路硬化2.4公里</t>
  </si>
  <si>
    <t>解决312贫困人口出行困难</t>
  </si>
  <si>
    <t>张家冲至野牛塘道路硬化1.7公里</t>
  </si>
  <si>
    <t>解决241贫困人口出行困难</t>
  </si>
  <si>
    <t>碧云村1.2.3.4组组道硬化0.59公里</t>
  </si>
  <si>
    <t>解决199贫困人口出行困难</t>
  </si>
  <si>
    <t>八组白羊山至上必园田间道1330m</t>
  </si>
  <si>
    <t>11万元/km</t>
  </si>
  <si>
    <t>解决193名贫困人口出行</t>
  </si>
  <si>
    <t>县农综办</t>
  </si>
  <si>
    <t>五组鸡公四桥建设1座</t>
  </si>
  <si>
    <t>4万元/座</t>
  </si>
  <si>
    <t>解决768名贫困人口出行</t>
  </si>
  <si>
    <t>四组大荒畬机耕桥1座</t>
  </si>
  <si>
    <t>7万元/座</t>
  </si>
  <si>
    <t>三组横江子机耕桥1座</t>
  </si>
  <si>
    <t>下团至黄泥湾机耕道431m</t>
  </si>
  <si>
    <t>解决618名贫困人口出行</t>
  </si>
  <si>
    <t>隘上村四组高圳渠道尾端2.5m净跨机耕桥1座</t>
  </si>
  <si>
    <t>隘上村</t>
  </si>
  <si>
    <t>16万元/km</t>
  </si>
  <si>
    <t>解决89名贫困人口出行</t>
  </si>
  <si>
    <t>汀坪村七组冲头水机耕道266m</t>
  </si>
  <si>
    <t>解决281名贫困人口出行</t>
  </si>
  <si>
    <t>汀坪村十四组路石桥1号生产道16m</t>
  </si>
  <si>
    <t>汀坪村十四组路石桥2号生产道192m</t>
  </si>
  <si>
    <t>汀坪村十四组路石桥3号生产道　112m　</t>
  </si>
  <si>
    <t>汀坪村十四组路石桥4号生产道342m</t>
  </si>
  <si>
    <t>五组坵里江机耕道挡土墙18m</t>
  </si>
  <si>
    <t>30万元/处</t>
  </si>
  <si>
    <t>解决201名贫困人口出行</t>
  </si>
  <si>
    <t>六组过江也机耕桥1座</t>
  </si>
  <si>
    <t>6万元/座</t>
  </si>
  <si>
    <t>九组过江也机耕桥71m</t>
  </si>
  <si>
    <t>二组洪濛水渠机耕道330m</t>
  </si>
  <si>
    <t>杨田村</t>
  </si>
  <si>
    <t>三组小北江水渠机耕道470m</t>
  </si>
  <si>
    <t>四、五组机耕道及渠道建设600米</t>
  </si>
  <si>
    <t>解决255名贫困人口出行和生产困难</t>
  </si>
  <si>
    <t>腊屋水至大腊屋公路大阳村6组500米</t>
  </si>
  <si>
    <t>解决259名贫困人口出行</t>
  </si>
  <si>
    <t>县乡财局</t>
  </si>
  <si>
    <t>五组高桥至杨家屋下组道扩改项目500米</t>
  </si>
  <si>
    <t>解决298名贫困人口出行</t>
  </si>
  <si>
    <t>洞头山村3、5组道路建设450米*3.5米</t>
  </si>
  <si>
    <t>解决123名贫困人口出行</t>
  </si>
  <si>
    <t>26组马路水道路硬化408*3*0.2</t>
  </si>
  <si>
    <t>解决389名贫困人口出行</t>
  </si>
  <si>
    <t>十里树片二、五组道路硬化1000米</t>
  </si>
  <si>
    <t>解决699名贫困人口出行</t>
  </si>
  <si>
    <t>1—14组组道硬化600米</t>
  </si>
  <si>
    <t>解决197名贫困人口出行</t>
  </si>
  <si>
    <t>横坡村8组组道新建9800米</t>
  </si>
  <si>
    <t>解决183名贫困人口出行</t>
  </si>
  <si>
    <t>桃林村一、二组河提及道路建设1500*3.5米</t>
  </si>
  <si>
    <t>26.万元/km</t>
  </si>
  <si>
    <t>解决256人生产用水困难</t>
  </si>
  <si>
    <t>3组、12组（六板溪）组道修建7000米</t>
  </si>
  <si>
    <t>解决48户出现困难</t>
  </si>
  <si>
    <t>罗家7组（六洞田）道路硬化1.4公里</t>
  </si>
  <si>
    <t>解决62户出现困难</t>
  </si>
  <si>
    <t>道路硬化二组400米，六组300米</t>
  </si>
  <si>
    <t>解决51户出行困难</t>
  </si>
  <si>
    <t>张加团至招呼站道路建设</t>
  </si>
  <si>
    <t>解决79户出行困难</t>
  </si>
  <si>
    <t>枫香组道硬化500米</t>
  </si>
  <si>
    <t>解决85户出行困难</t>
  </si>
  <si>
    <t>白头坳村1、2、3、4、5、6组道路硬化600米</t>
  </si>
  <si>
    <t>解决75户出行困难</t>
  </si>
  <si>
    <t>组道建设</t>
  </si>
  <si>
    <t>2、3组组道排水修复</t>
  </si>
  <si>
    <t>解决110户贫困户出行方便</t>
  </si>
  <si>
    <t>2、3、4组，13—16组道路水毁维修</t>
  </si>
  <si>
    <t>解决145贫困人口出行方便</t>
  </si>
  <si>
    <t>9--13组道路水毁修复</t>
  </si>
  <si>
    <t>双桥村</t>
  </si>
  <si>
    <t>解决92贫困人口出行方便</t>
  </si>
  <si>
    <t>6/9/10/12/14组组道建设2.57公里</t>
  </si>
  <si>
    <t>26万元/km</t>
  </si>
  <si>
    <t>解决197贫困人口出行方便</t>
  </si>
  <si>
    <t>2、3、4、7组道路硬化2公里</t>
  </si>
  <si>
    <t>解决124贫困人口出行方便</t>
  </si>
  <si>
    <t>四组戴家岭至袁家屋丈公路提质改造工程，全长350米，扩改1米，挡土墙1处</t>
  </si>
  <si>
    <t>解决55贫困人口出行方便</t>
  </si>
  <si>
    <t>二组车里江公路垮方清理及修砌挡土墙项目，全长90米，挡土墙30米</t>
  </si>
  <si>
    <t>24元/平方</t>
  </si>
  <si>
    <t>解决46贫困人口出行方便</t>
  </si>
  <si>
    <t>1组道路建设500米</t>
  </si>
  <si>
    <t>解决39贫困人口出行方便</t>
  </si>
  <si>
    <t>9、10组水毁道路、水圳维修</t>
  </si>
  <si>
    <t>解决247贫困人口出行方便</t>
  </si>
  <si>
    <t>水毁维修</t>
  </si>
  <si>
    <t>2019年洪灾水毁道路、水圳等项目抢修</t>
  </si>
  <si>
    <t>威溪乡</t>
  </si>
  <si>
    <t>洪灾水毁恢复项目</t>
  </si>
  <si>
    <t>茅坪镇</t>
  </si>
  <si>
    <t>青龙社区宋溪江渠道水毁恢复工程</t>
  </si>
  <si>
    <t>土桥农场</t>
  </si>
  <si>
    <t>儒林镇</t>
  </si>
  <si>
    <t>长安营镇</t>
  </si>
  <si>
    <t>白毛坪镇</t>
  </si>
  <si>
    <t>兰蓉乡</t>
  </si>
  <si>
    <t>五团镇</t>
  </si>
  <si>
    <t>丹口镇</t>
  </si>
  <si>
    <t>S341（胜利至两河口）水毁抢修保畅，X162（枫香至矮岭子）水毁抢修保畅，X163（候家田至芹菜坪）水毁抢修保畅，X164（儒林镇至腊屋）水毁抢修保畅，X165（丹口至坪子寨）水毁抢修保畅，X166（汀坪至石坪塘）水毁抢修保畅，X493（造纸厂至桥头寨）水毁抢修保畅。</t>
  </si>
  <si>
    <t>丹口镇信塘村水轮泵房水毁修复工程，西岩镇联塘村水毁河坝、水圳修复工程。</t>
  </si>
  <si>
    <t>S248线县城至高桥路段公路保畅、清除垮方；S576线汀泙至五团路段公路保畅、清除垮方；X162线矮岭子至兰蓉路段公路保畅、清除垮方；S341线县城至双龙路段公路保畅、清除垮方。</t>
  </si>
  <si>
    <t>县公路局</t>
  </si>
  <si>
    <t>1、2、3、4组组道硬化1.1公里</t>
  </si>
  <si>
    <t>解决57贫困人口出行方便</t>
  </si>
  <si>
    <t>2组组道硬化1.8公里</t>
  </si>
  <si>
    <t>解决128贫困人口出行方便</t>
  </si>
  <si>
    <t>水毁项目，浆砌挡土墙2917.31立方米；土方回填355.25立方米；水下基础开挖632.35立方米</t>
  </si>
  <si>
    <t>解决183贫困人口出行方便</t>
  </si>
  <si>
    <t>三才堡道路扩宽硬化0.35公里</t>
  </si>
  <si>
    <t>解决180贫困人口出行方便</t>
  </si>
  <si>
    <t>侯家寨至芹菜坪道路建设14公里</t>
  </si>
  <si>
    <t>解决298贫困人口出行方便</t>
  </si>
  <si>
    <t>8组沙木湾至双溪口公路水毁工程</t>
  </si>
  <si>
    <t>解决259贫困人口出行方便</t>
  </si>
  <si>
    <t>横板桥村7组（原大坳头村3组）道路建设4公里</t>
  </si>
  <si>
    <t>解决295贫困人口出行方便</t>
  </si>
  <si>
    <t>组道建设（四组420米、三组100米、一、二、八组400米）</t>
  </si>
  <si>
    <t>解决221贫困人口出行方便</t>
  </si>
  <si>
    <t>原小水村道路硬化2.5公里</t>
  </si>
  <si>
    <t>解决102贫困人口出行方便</t>
  </si>
  <si>
    <t>原大桥头村组道建设（一组500米、二组700米、3组800米、5组1800米）</t>
  </si>
  <si>
    <t>解决208贫困人口出行方便</t>
  </si>
  <si>
    <t>道路、水利水毁设施恢复</t>
  </si>
  <si>
    <t>解决559贫困人口出行方便</t>
  </si>
  <si>
    <t>江西片道路、水圳建设维修</t>
  </si>
  <si>
    <t>解决389贫困人口出行方便</t>
  </si>
  <si>
    <t>九组组道通达12公里</t>
  </si>
  <si>
    <t>0.8万元/km</t>
  </si>
  <si>
    <t>解决385贫困人口出行方便</t>
  </si>
  <si>
    <t>水毁道路建设维修</t>
  </si>
  <si>
    <t>四组干田里林道建设865米</t>
  </si>
  <si>
    <t>解决768贫困人口出行方便</t>
  </si>
  <si>
    <t>原沙基村1、6组林道建设3500M*6M</t>
  </si>
  <si>
    <t>解决136贫困人口的生产出行</t>
  </si>
  <si>
    <t>原桂花片寨子溪至梨子洞道路建设6公里</t>
  </si>
  <si>
    <t>解决231贫困人口出行方便</t>
  </si>
  <si>
    <t>江背至菜畲道路建设</t>
  </si>
  <si>
    <t>挡土墙建设</t>
  </si>
  <si>
    <t>挡土墙建设53.6米</t>
  </si>
  <si>
    <t>10.6万元/处</t>
  </si>
  <si>
    <t>解决89贫困人口出行方便</t>
  </si>
  <si>
    <t>伍家二组道路建设155米*4.5米</t>
  </si>
  <si>
    <t>三合西沙路至伍家村道路建设1200米*5.5米</t>
  </si>
  <si>
    <t>原双洪村1.8组道路硬化工程1.3km*3.5米</t>
  </si>
  <si>
    <t>解决636贫困人口出行方便</t>
  </si>
  <si>
    <t>七、八组朱砂溪桥桥梁维修</t>
  </si>
  <si>
    <t>解决38户出行困难</t>
  </si>
  <si>
    <t>六组团结桥桥梁维修</t>
  </si>
  <si>
    <t>解决22户出行困难</t>
  </si>
  <si>
    <t>（四）</t>
  </si>
  <si>
    <t>农田水利小计</t>
  </si>
  <si>
    <t>农田水利项目</t>
  </si>
  <si>
    <t>河堤合计长200米，另加新修涵洞70米</t>
  </si>
  <si>
    <t>520元/立方米</t>
  </si>
  <si>
    <t>解决102贫困人口增收300元人/年</t>
  </si>
  <si>
    <t>乡政府白沙段河堤建设长300米、高3米</t>
  </si>
  <si>
    <t>200元/m</t>
  </si>
  <si>
    <t>解决93贫困人口的生产用水等</t>
  </si>
  <si>
    <t>5、7、8组水圳长1000米30*20</t>
  </si>
  <si>
    <t>解决106贫困人口的生产用水困难</t>
  </si>
  <si>
    <t>山塘维修1口</t>
  </si>
  <si>
    <t>50000元/口</t>
  </si>
  <si>
    <t>解决160贫困人口生产用水</t>
  </si>
  <si>
    <t>坪水村护坡80米</t>
  </si>
  <si>
    <t>100元/米</t>
  </si>
  <si>
    <t>解决180贫困人口生产用水</t>
  </si>
  <si>
    <t>河道清理1.5km</t>
  </si>
  <si>
    <t>150元/米</t>
  </si>
  <si>
    <t>改善2570人生产生活条件</t>
  </si>
  <si>
    <t>水渠硬化850米</t>
  </si>
  <si>
    <t>180元/米</t>
  </si>
  <si>
    <t>山塘维修3口</t>
  </si>
  <si>
    <t>花桥村</t>
  </si>
  <si>
    <t>7万元/口</t>
  </si>
  <si>
    <t>解决386贫困人口生产用水困难</t>
  </si>
  <si>
    <t>河道清理1.2km</t>
  </si>
  <si>
    <t>解决161贫困户生产用水问题</t>
  </si>
  <si>
    <t>挡土墙修建65米</t>
  </si>
  <si>
    <t>解决91贫困人口的生产用水困难</t>
  </si>
  <si>
    <t>河道清理2000米</t>
  </si>
  <si>
    <t>勒田坝至水能机水圳硬化850米</t>
  </si>
  <si>
    <t>解决462贫困人口的生产用水困难</t>
  </si>
  <si>
    <t>6组水圳硬化800米</t>
  </si>
  <si>
    <t>二、三组水圳维修3000米</t>
  </si>
  <si>
    <t>乌梅产业基地灌排水管1000米</t>
  </si>
  <si>
    <t>解决361贫困户生产用水问题</t>
  </si>
  <si>
    <t>水毁河堤维修项目600米</t>
  </si>
  <si>
    <t>解决212贫困人口的生产用水困难</t>
  </si>
  <si>
    <t>亚家俊渠道渠首拦水坝1座</t>
  </si>
  <si>
    <t>解决600名贫困人口生产用水</t>
  </si>
  <si>
    <t>六组洞头高渠道渠首拦水坝1座</t>
  </si>
  <si>
    <t>亚家俊渠道625m</t>
  </si>
  <si>
    <t>　洞头高渠道2300m</t>
  </si>
  <si>
    <t>七组亚家俊渠道0+335-0+355渡槽1座</t>
  </si>
  <si>
    <t>三组大桥台河堤350m</t>
  </si>
  <si>
    <t>解决193名贫困人口生产用水</t>
  </si>
  <si>
    <t>三组大冲排渠700m</t>
  </si>
  <si>
    <t>解决402名贫困人口生产用水</t>
  </si>
  <si>
    <t>铺背底渠道100m</t>
  </si>
  <si>
    <t>解决474名贫困人口生产用水</t>
  </si>
  <si>
    <t>打鼓山渠道100m</t>
  </si>
  <si>
    <t>老江里渠道100m</t>
  </si>
  <si>
    <t>龙头山渠道200m</t>
  </si>
  <si>
    <t>一组龙头山管道100m</t>
  </si>
  <si>
    <t>一组白竹山倒虹吸700m</t>
  </si>
  <si>
    <t>栗坪5-2组渠道渠首拦水坝1座</t>
  </si>
  <si>
    <t>解决768名贫困人口生产用水</t>
  </si>
  <si>
    <t>3组渠道渠首拦水坝1座</t>
  </si>
  <si>
    <t>栗坪5-2组管道2210m</t>
  </si>
  <si>
    <t>3组渠道643m</t>
  </si>
  <si>
    <t>大井溪渠道350m</t>
  </si>
  <si>
    <t>大冲渠道600m</t>
  </si>
  <si>
    <t>栗坪5-2组管道0+146～0+154渡槽1座</t>
  </si>
  <si>
    <t>栗坪5-2组管道0+670～0+678渡槽1座</t>
  </si>
  <si>
    <t>下团烟猪冲渠道1160m</t>
  </si>
  <si>
    <t>解决618名贫困人口生产用水</t>
  </si>
  <si>
    <t>盘山渠道1288m</t>
  </si>
  <si>
    <t>解决408名贫困人口生产用水</t>
  </si>
  <si>
    <t>二组盘山渠道0+420-0+455渡槽1座</t>
  </si>
  <si>
    <t>盘山渠道1+280-1+288渡槽1座</t>
  </si>
  <si>
    <t>谭家包渠道600m</t>
  </si>
  <si>
    <t>解决515名贫困人口生产用水</t>
  </si>
  <si>
    <t>大坪里渠道270m</t>
  </si>
  <si>
    <t>三组大坝塘坝1座</t>
  </si>
  <si>
    <t>五组冲头咀渡槽1座</t>
  </si>
  <si>
    <t>隘上村二组高圳管道931m</t>
  </si>
  <si>
    <t>解决89名贫困人口生产用水</t>
  </si>
  <si>
    <t>隘上村二组高圳渠道299m</t>
  </si>
  <si>
    <t>隘上村石牛水渠道610m</t>
  </si>
  <si>
    <t>五组汀坪村路石桥1号渠道渠首拦水坝1座</t>
  </si>
  <si>
    <t>解决281名贫困人口生产用水</t>
  </si>
  <si>
    <t>汀坪村五组路石桥4号渠道渠首拦水坝1座</t>
  </si>
  <si>
    <t>汀坪村六组冲头水渠道479m</t>
  </si>
  <si>
    <t>汀坪村八组路石桥1号渠道87m</t>
  </si>
  <si>
    <t>汀坪村九组路石桥2、3号渠道196m</t>
  </si>
  <si>
    <t>汀坪村十三组路石桥4号渠道145m</t>
  </si>
  <si>
    <t>水尾坝至江家山渠道400m</t>
  </si>
  <si>
    <t>解决201名贫困人口生产用水</t>
  </si>
  <si>
    <t>八组港家岭水渠750m</t>
  </si>
  <si>
    <t>千里江渠道200m</t>
  </si>
  <si>
    <t>百石界渠道100m</t>
  </si>
  <si>
    <t>五组铜龟渠道260m</t>
  </si>
  <si>
    <t>解决400名贫困人口生产用水</t>
  </si>
  <si>
    <t>大岩渠道1000m</t>
  </si>
  <si>
    <t>三组大江水渠1020m</t>
  </si>
  <si>
    <t>解决381名贫困人口生产用水</t>
  </si>
  <si>
    <t>六组大塘水渠700m</t>
  </si>
  <si>
    <t>八组大江河坝1座</t>
  </si>
  <si>
    <t>三组洪濛水渠330m</t>
  </si>
  <si>
    <t>解决105名贫困人口生产用水</t>
  </si>
  <si>
    <t>五组小北江水渠470m</t>
  </si>
  <si>
    <t>四至九组水圳修建1900米*20*30</t>
  </si>
  <si>
    <t>解决234名贫困人口生产用水</t>
  </si>
  <si>
    <t>水圳道路1000米</t>
  </si>
  <si>
    <t>冷水坪村</t>
  </si>
  <si>
    <t>解决355名贫困人口生产用水</t>
  </si>
  <si>
    <t>大坝塘拦水坝工程</t>
  </si>
  <si>
    <t>铁坑河堤长270米，高3米</t>
  </si>
  <si>
    <t>500元/立方米</t>
  </si>
  <si>
    <t>解决525贫困人口生产用水</t>
  </si>
  <si>
    <t>5组150米河堤，2组、4组、6组、8组、11组合计3500米水渠。</t>
  </si>
  <si>
    <t>解决267贫困人口生产用水</t>
  </si>
  <si>
    <t>4.5组水圳建设2000米</t>
  </si>
  <si>
    <t>250元/米</t>
  </si>
  <si>
    <t>解决197贫困人口的生产用水</t>
  </si>
  <si>
    <t>河堤建设土方回填</t>
  </si>
  <si>
    <t>10元/立方米</t>
  </si>
  <si>
    <t>解决114贫困人口生产用水</t>
  </si>
  <si>
    <t>七组扬什田水利项目建设</t>
  </si>
  <si>
    <t>解决385贫困人口的生产用水</t>
  </si>
  <si>
    <t>水圳维修建设200米（村部门口、老屋场）</t>
  </si>
  <si>
    <t>831元/米</t>
  </si>
  <si>
    <t>解决318贫困人口的生产用水</t>
  </si>
  <si>
    <t>原大冲头村水圳2300米、河堤120米、水坝15米</t>
  </si>
  <si>
    <t>解决135贫困人口的生产用水</t>
  </si>
  <si>
    <t>原独宿村水圳2400米，盖板涵3处、塌方24处</t>
  </si>
  <si>
    <t>原蓬洞村水圳4200米、桥梁8M*6M*3.5M</t>
  </si>
  <si>
    <t>解决136贫困人口的生产用水</t>
  </si>
  <si>
    <t>叶头宗坝水圳建设2000米</t>
  </si>
  <si>
    <t>土桥农场
三居委</t>
  </si>
  <si>
    <t>解决246贫困人口的生产用水</t>
  </si>
  <si>
    <t>5.6.9组水圳建设610米</t>
  </si>
  <si>
    <t>解决199贫困人口的生产用水</t>
  </si>
  <si>
    <t>JS01老祖山至下午界维修加固加宽机耕道691米</t>
  </si>
  <si>
    <t>灯塔村</t>
  </si>
  <si>
    <t>解决531户生产用水困难</t>
  </si>
  <si>
    <t>县农水局</t>
  </si>
  <si>
    <t>JS02灯塔村虎尾巴至背地山1000米</t>
  </si>
  <si>
    <t>EK01(灯塔村桂觉园塘)</t>
  </si>
  <si>
    <t>EK02(灯塔村水凹塘)</t>
  </si>
  <si>
    <t>EK03(灯塔村花果山塘)</t>
  </si>
  <si>
    <t>QP01灯塔村下午界排渠200米</t>
  </si>
  <si>
    <t>QP02灯塔村秋冲排渠280米</t>
  </si>
  <si>
    <t>QP03灯塔村水凹塘排渠180米</t>
  </si>
  <si>
    <t>QG001百鹤灌渠300米</t>
  </si>
  <si>
    <t>QG002背杨灌渠300米</t>
  </si>
  <si>
    <t>QG003桂塘灌渠350米</t>
  </si>
  <si>
    <t>QG004田中间2灌渠982米</t>
  </si>
  <si>
    <t>QG005冲石灌渠800米</t>
  </si>
  <si>
    <t>QG006花果山塘左干渠1240米</t>
  </si>
  <si>
    <t>QP011农场右排渠新建438m</t>
  </si>
  <si>
    <t>解决152户生产用水困难</t>
  </si>
  <si>
    <t>QP012渔场排渠1（150米）</t>
  </si>
  <si>
    <t>QP013渔场排渠2（260米）</t>
  </si>
  <si>
    <t>QG010农场农场4（300米）</t>
  </si>
  <si>
    <t>QG011农场农场5（420米）</t>
  </si>
  <si>
    <t>QG012农场农场6（450米）</t>
  </si>
  <si>
    <t>QG013农场农场7(430米)</t>
  </si>
  <si>
    <t>QG014农场农场12(350米)</t>
  </si>
  <si>
    <t>QG015农场农场15(300米)</t>
  </si>
  <si>
    <t>QG016农场农场7(360米)</t>
  </si>
  <si>
    <t>QG017农场农场7(420米)</t>
  </si>
  <si>
    <t>QG007农场农场田中间3灌渠776</t>
  </si>
  <si>
    <t>QG008农场农场田中间4灌渠440米</t>
  </si>
  <si>
    <t>QG009农场农场石背底1灌渠1980米</t>
  </si>
  <si>
    <t>JS03资江村左QP05）1100米</t>
  </si>
  <si>
    <t>解决658户生产用水困难</t>
  </si>
  <si>
    <t>JS04（资江村3组、4组、16组）</t>
  </si>
  <si>
    <t>EK04(资江村满洲塘)</t>
  </si>
  <si>
    <t>BK01(资江村资江二坝)</t>
  </si>
  <si>
    <t>QP04（1*1.2浆砌石）资江村三塘团里排渠</t>
  </si>
  <si>
    <t>QP05（0.6*0.8砼）资江村土地冲排渠</t>
  </si>
  <si>
    <t>JS05（资江村空洞口二桥至沙基坪）</t>
  </si>
  <si>
    <t>JS06（资江村分水岩至火把渣）</t>
  </si>
  <si>
    <t>JS07（资江村落水五星水库防汛公路）</t>
  </si>
  <si>
    <t>QP06（0.8*0.8浆砌石）资江村龙塘至六甲塘</t>
  </si>
  <si>
    <t>QP07（0.8*0.8浆砌石）资江村六甲塘沿马路至河边</t>
  </si>
  <si>
    <t>QP08资江村龙麻田至六十塘、老马路至河边</t>
  </si>
  <si>
    <t>P09（0.8*0.8浆砌石）资江村三腊田至河边至段家门前</t>
  </si>
  <si>
    <t>QG018资江村七组1（0.4*0.5砼预制块）</t>
  </si>
  <si>
    <t>QG019资江村七组2（0.3*0.3砼预制块）</t>
  </si>
  <si>
    <t>QG020资江村七组4（0.3*0.3砼预制块）</t>
  </si>
  <si>
    <t>QG021资江村双元里渠（0.3*0.3砼预制块）</t>
  </si>
  <si>
    <t>QG022老祖山（0.3*0.3砼预制块）</t>
  </si>
  <si>
    <t>QG023土地冲（0.3*0.3砼预制块）</t>
  </si>
  <si>
    <t>QG024土地冲排渠分支（0.3*0.3砼预制块）</t>
  </si>
  <si>
    <t>QG025资江村12组道15组（0.5*0.6砼预制块）</t>
  </si>
  <si>
    <t>QG026资江村枫木山至罗家坊竹山里资江村枫木</t>
  </si>
  <si>
    <t>QG027资江村雷场里至G356国道</t>
  </si>
  <si>
    <t>QG028资江村雷场叉路口至罗家坊</t>
  </si>
  <si>
    <t>QG029资江村洞子里至枫木山、竹山背</t>
  </si>
  <si>
    <t>QG030资江村狗桥冲至落龙田</t>
  </si>
  <si>
    <t>QG031资江村尖圳上至邓佐林屋后</t>
  </si>
  <si>
    <t>QG032资江村水火庙排水圳</t>
  </si>
  <si>
    <t>QG033资江村对江老圳口至沙田</t>
  </si>
  <si>
    <t>QG034资江村対江坝至槽门头</t>
  </si>
  <si>
    <t>BK02(资水村夏家山坝)</t>
  </si>
  <si>
    <t>解决615户生产用水困难</t>
  </si>
  <si>
    <t>BK03（资水村东塘坝）</t>
  </si>
  <si>
    <t>QP10五星水库排渠（0.8*0.8浆砌石渠）</t>
  </si>
  <si>
    <t>QG035资水村山背后1（0.3*0.3砼预制块）</t>
  </si>
  <si>
    <t>QG036资水村山背后2（0.3*0.3砼预制块）</t>
  </si>
  <si>
    <t>QG037资水村秋木山（0.5*0.6砼预制块）</t>
  </si>
  <si>
    <t>QG038资水村爬机冲（0.3*0.3砼预制块）</t>
  </si>
  <si>
    <t>QG039资水村洞水（0.3*0.3砼预制块）</t>
  </si>
  <si>
    <t>QG040资水村陈家对面支1（0.3*0.3砼预制块）</t>
  </si>
  <si>
    <t>QG041资水村老鸦山0.3*0.3砼预制块）</t>
  </si>
  <si>
    <t>QG042资水村朝石庵（0.5*0.6砼渠）</t>
  </si>
  <si>
    <t>QG043资水村対江1（0.5*0.5砼渠）</t>
  </si>
  <si>
    <t>QG044资水村対江2（0.5*0.5砼预制块）</t>
  </si>
  <si>
    <t>QG045资水村麻家田（0.3*0.3砼预制块）</t>
  </si>
  <si>
    <t>QG046资水村青山口（0.3*0.3砼预制块）</t>
  </si>
  <si>
    <t>JS21(和平村段家田至对门塘)维修加固加宽机耕道260米</t>
  </si>
  <si>
    <t>解决722户生产用水困难</t>
  </si>
  <si>
    <t>JS22(和平村屋门前至观音阁、后龙背至观音阁、庙门前至星火公路600米</t>
  </si>
  <si>
    <t>JS17（和平村段家田至肖家冲）新建机耕道1160米</t>
  </si>
  <si>
    <t>JS18（和平村掌鼓坪至两连塘）新建机耕道450米</t>
  </si>
  <si>
    <t>JS19（和平村稍箕冲至黄冲子）新建机耕道500米</t>
  </si>
  <si>
    <t>JS20（和平村稍箕冲至黄冲子）新建机耕道汀坪1360米</t>
  </si>
  <si>
    <t>JS23(和平村屋门前至观音阁、后龙背至观音阁、庙门前至星火公路)新建机耕道1000米</t>
  </si>
  <si>
    <t>JS24(和平村井边至金庵山村)新建机耕道</t>
  </si>
  <si>
    <t>JS25(和平村熊家塘)新建机耕道</t>
  </si>
  <si>
    <t>EK09(和平村深塘井)</t>
  </si>
  <si>
    <t>EK10(和平村神仙凹)</t>
  </si>
  <si>
    <t>JS29（金山村温井水库防汛公路）维修加固加宽机耕道</t>
  </si>
  <si>
    <t>解决525户生产用水困难</t>
  </si>
  <si>
    <t>JS26(金山村山塘)维修加固加宽机耕道</t>
  </si>
  <si>
    <t>JS27（金山村坪头）新建机耕道</t>
  </si>
  <si>
    <t>JS28（金山村唐家门至塘里冲）新建机耕道</t>
  </si>
  <si>
    <t>QG052金山村梅雨溪田间灌渠（0.3*0.3砼预制块）</t>
  </si>
  <si>
    <t>QG053金山村杨里冲田间灌渠</t>
  </si>
  <si>
    <t>QG054金山村罗家冲田间灌渠（0.3*0.3砼预制块）</t>
  </si>
  <si>
    <t>QG055金山村大畔田田间排灌渠 （0.4*0.4砼预制块）</t>
  </si>
  <si>
    <t>QG056金山村肖家坝田间灌渠（0.3*0.3砼预制块）</t>
  </si>
  <si>
    <t>QG057金山村对门榜上（0.3*0.3砼预制块）</t>
  </si>
  <si>
    <t>QG058金山村高晒（0.3*0.3砼预制块）</t>
  </si>
  <si>
    <t>QG059金山村坪碗里（0.3*0.3砼预制块）</t>
  </si>
  <si>
    <t>QG060金山村拗口里（0.3*0.3砼预制块）</t>
  </si>
  <si>
    <t>QG061金山村元家山（0.3*0.3砼预制块）</t>
  </si>
  <si>
    <t>QG062金山村茶叶大至元家坊（0.3*0.3砼预制块）</t>
  </si>
  <si>
    <t>QG063金山村对门榜上（0.3*0.3砼预制块）</t>
  </si>
  <si>
    <t>JS08（金龙村哺要）</t>
  </si>
  <si>
    <t>解决892户生产用水困难</t>
  </si>
  <si>
    <t>JS09（金龙村两架桥至21组）</t>
  </si>
  <si>
    <t>JS10(金龙村春耕坪至宅院里</t>
  </si>
  <si>
    <t>JS11(金龙村白毛)</t>
  </si>
  <si>
    <t>JS12(金龙村煤碳塘至夏家田</t>
  </si>
  <si>
    <t>EK05(金龙村旱菜塘)</t>
  </si>
  <si>
    <t>EK06(金龙村山塘)</t>
  </si>
  <si>
    <t>BK04（金龙村孙家坝）</t>
  </si>
  <si>
    <t>QP14（0.6*0.6砼）金龙村石板桥至江口</t>
  </si>
  <si>
    <t>QG047金龙村旱菜塘（0.3*0.3砼预制块）</t>
  </si>
  <si>
    <t>QG048金龙村鹅梨至罗家塘（0.3*0.3砼预制块）</t>
  </si>
  <si>
    <t>QG051金龙村村委旁边（0.3*0.3砼预制块）</t>
  </si>
  <si>
    <t>JS13（金龙村青塘至黄</t>
  </si>
  <si>
    <t>JS14（金龙村神仙大坵至安家大坵）</t>
  </si>
  <si>
    <t>JS15（金龙村屋门前至安家大坵）</t>
  </si>
  <si>
    <t>JS16（金龙村席下至王宗坪）</t>
  </si>
  <si>
    <t>EK07(金龙村正龙子山塘)</t>
  </si>
  <si>
    <t>EK08(金龙村黄冲子山塘)</t>
  </si>
  <si>
    <t>BK05(金龙村沙井村河坝)</t>
  </si>
  <si>
    <t>QP15（0.6*0.6浆砌石）金龙村湖公龙至杨家</t>
  </si>
  <si>
    <t>QP16（0.5*0.5浆砌石）金龙村凉山渠道</t>
  </si>
  <si>
    <t>QG049金龙村树山（0.3*0.3砼预制块）</t>
  </si>
  <si>
    <t>QG050金龙村杨山背</t>
  </si>
  <si>
    <t>JS30（大同村草溪冲机耕道）1700米</t>
  </si>
  <si>
    <t>EK18(大同村塘低园山塘)</t>
  </si>
  <si>
    <t>EK19(大同村塘冲山塘)</t>
  </si>
  <si>
    <t>BK10（大同村大坝里）</t>
  </si>
  <si>
    <t>BK11（大同村石头溪）</t>
  </si>
  <si>
    <t>BK12（大同村大病豆）</t>
  </si>
  <si>
    <t>DG01(龙塘坪泵站)</t>
  </si>
  <si>
    <t>QP22大同村洪溪江</t>
  </si>
  <si>
    <t>QG091大同村大路田（0.3*0.3砼渠道0.15m厚）</t>
  </si>
  <si>
    <t>QG092大同村沙子丘（0.3*0.3砼渠道0.15m厚）</t>
  </si>
  <si>
    <t>JS31（大同村背子江至李屋家门前</t>
  </si>
  <si>
    <t>QG093大同村滑石圳（0.3*0.3砼渠道0.15m厚）</t>
  </si>
  <si>
    <t>QG094大同石板桥至江口（0.3*0.3砼渠道0.15m厚）</t>
  </si>
  <si>
    <t>QG095大同村青山塘（0.3*0.3砼渠道0.15m厚）</t>
  </si>
  <si>
    <t>QG096大同村肖家坪（0.3*0.3砼渠道0.15m厚）</t>
  </si>
  <si>
    <t>QG097大同村蛇英进（0.3*0.3砼渠道0.15m厚）</t>
  </si>
  <si>
    <t>QG098大同村木家冲（0.3*0.3砼渠道0.15m厚）</t>
  </si>
  <si>
    <t>QG099大同村白岩山（0.3*0.3砼渠道0.15m厚）</t>
  </si>
  <si>
    <t>QG100大同村龙塘平1（0.3*0.3砼渠道0.15m厚）</t>
  </si>
  <si>
    <t>QG101大同村龙塘平2（0.3*0.3砼渠道0.15m厚）</t>
  </si>
  <si>
    <t>EK11(鋪头村牛角冲山塘)</t>
  </si>
  <si>
    <t>解决415户生产用水困难</t>
  </si>
  <si>
    <t>BK06(铺头村水对屋河坝)</t>
  </si>
  <si>
    <t>BK07(铺头村梅溪坝)</t>
  </si>
  <si>
    <t>QP18（0.6*0.6砼渠）铺头村牛角冲山塘排渠</t>
  </si>
  <si>
    <t>QP19（渠道渡槽）铺头村苏家冲排渠</t>
  </si>
  <si>
    <t>QG064铺头村牛角冲至庙背底至谢家冲</t>
  </si>
  <si>
    <t>QG065铺头村大木冲山塘至李家岩（0.4*0.6浆砌石）</t>
  </si>
  <si>
    <t>QG079铺头村红色江田间灌渠（0.4*0.4砼预制块）</t>
  </si>
  <si>
    <t>QG080铺头村茅坪里田间灌渠</t>
  </si>
  <si>
    <t>QG081铺头村陶家田田间灌渠（0.3*0.3砼预制块）</t>
  </si>
  <si>
    <t>EK12(竹联村苦里凹塘)</t>
  </si>
  <si>
    <t>解决457户生产用水困难</t>
  </si>
  <si>
    <t>EK13(竹联村庙冲庵塘)</t>
  </si>
  <si>
    <t>EK14(竹联村咗上塘)</t>
  </si>
  <si>
    <t>EK15(竹联村干塘里1号)</t>
  </si>
  <si>
    <t>QP17竹联村草溪冲水库灌排渠</t>
  </si>
  <si>
    <t>QG071竹联村水对屋至屋门口</t>
  </si>
  <si>
    <t>QG072竹联村早禾田至大对门</t>
  </si>
  <si>
    <t>QG073竹联村上桐油坪0.3*0.3砼渠道0.15m厚）</t>
  </si>
  <si>
    <t>QG074竹联村杉树皂（0.3*0.3砼预制块）</t>
  </si>
  <si>
    <t>QG075竹联村苦里凹至炎字丘（0.3*0.3砼预制块）</t>
  </si>
  <si>
    <t>QG076竹联村牙冲至坡丝丘（0.3*0.3砼预制块）</t>
  </si>
  <si>
    <t>QG077竹联村坡丝丘至黑冲口（0.3*0.3砼预制块）</t>
  </si>
  <si>
    <t>QG078竹联村坡丝丘至深冲里（0.3*0.3砼预制块）</t>
  </si>
  <si>
    <t>EK16(柳林村关子冲山塘)</t>
  </si>
  <si>
    <t>解决324户生产用水困难</t>
  </si>
  <si>
    <t>EK17(柳林村杉园里山塘)</t>
  </si>
  <si>
    <t>QP20周家冲田间灌排渠</t>
  </si>
  <si>
    <t>BK09（柳林村塔子山坝）</t>
  </si>
  <si>
    <t>QG082柳林村大桥头灌渠（0.3*0.3砼预制块）</t>
  </si>
  <si>
    <t>QG083柳林村羊石田田间灌渠（0.3*0.3砼预制块）</t>
  </si>
  <si>
    <t>QG084柳林村桃子坪田间灌渠（0.3*0.3砼预制块）</t>
  </si>
  <si>
    <t>BK08(枧坪村溪里挡水坝)</t>
  </si>
  <si>
    <t>解决276户生产用水困难</t>
  </si>
  <si>
    <t>QG085枧坪村对门田间灌渠（0.3*0.3砼渠道0.15m厚）</t>
  </si>
  <si>
    <t>QG086枧坪村塘低园田间灌渠</t>
  </si>
  <si>
    <t>QG087枧坪村沙坪上田间灌渠</t>
  </si>
  <si>
    <t>QG088枧坪村大丘子田间灌渠</t>
  </si>
  <si>
    <t>QG089枧坪村塘田冲田间灌渠</t>
  </si>
  <si>
    <t>QG090枧坪村长田田间灌渠</t>
  </si>
  <si>
    <t>QP21太和村石头冲排渠</t>
  </si>
  <si>
    <t>解决87户生产用水困难</t>
  </si>
  <si>
    <t>QG066杉坊村上高晒水圳</t>
  </si>
  <si>
    <t>杉坊村</t>
  </si>
  <si>
    <t>解决195户生产用水困难</t>
  </si>
  <si>
    <t>QG067杉坊村余塘冲</t>
  </si>
  <si>
    <t>QG068杉坊村马塘冲</t>
  </si>
  <si>
    <t>QG069杉坊村塘冲口至对门山</t>
  </si>
  <si>
    <t>QG070杉坊村三角塘至水塔坳</t>
  </si>
  <si>
    <t>高效节水</t>
  </si>
  <si>
    <t>竹联、杉坊村</t>
  </si>
  <si>
    <t>解决341户生产用水困难</t>
  </si>
  <si>
    <t>农业科技措施</t>
  </si>
  <si>
    <t>太平村六至九组大冲溪堤建设400米</t>
  </si>
  <si>
    <t>解决154户生产用水困难</t>
  </si>
  <si>
    <t>溪子口过江岩河堤建设300米</t>
  </si>
  <si>
    <t>下团居委会</t>
  </si>
  <si>
    <t>解决114户生产用水困难</t>
  </si>
  <si>
    <t>水圳维修2000米</t>
  </si>
  <si>
    <t>八角亭村</t>
  </si>
  <si>
    <t>解决27户生产用水困难</t>
  </si>
  <si>
    <t>水毁河堤（韭菜坪2组）维修200米</t>
  </si>
  <si>
    <t>解决71户生产用水困难</t>
  </si>
  <si>
    <t>四组马蹄河堤新修50米长*2米高</t>
  </si>
  <si>
    <t xml:space="preserve"> 汀坪乡长滩村</t>
  </si>
  <si>
    <t>解决33户生产用水困难</t>
  </si>
  <si>
    <t>盘山渠道建设1288米</t>
  </si>
  <si>
    <t>解决66户生产用水困难</t>
  </si>
  <si>
    <t>1-14组水圳硬化1000米</t>
  </si>
  <si>
    <t>解决44户生产用水困难</t>
  </si>
  <si>
    <t>2、4组水圳硬化1000米</t>
  </si>
  <si>
    <t>八居委会</t>
  </si>
  <si>
    <t>五、七组水圳建设1000米</t>
  </si>
  <si>
    <t>杨柳村</t>
  </si>
  <si>
    <t>解决57户生产用水困难</t>
  </si>
  <si>
    <t>三</t>
  </si>
  <si>
    <t>其他</t>
  </si>
  <si>
    <t>雨露计划小计</t>
  </si>
  <si>
    <t>雨露计划</t>
  </si>
  <si>
    <t>全县贫困学生职业教育雨露计划补助</t>
  </si>
  <si>
    <t>5000元/人.年</t>
  </si>
  <si>
    <t>解决1600贫困学生上学困难</t>
  </si>
  <si>
    <t>住房保障小计</t>
  </si>
  <si>
    <t>危房改造</t>
  </si>
  <si>
    <t>解决23户住房问题</t>
  </si>
  <si>
    <t>县规划建设局</t>
  </si>
  <si>
    <t>解决30户住房问题</t>
  </si>
  <si>
    <t>住房保障</t>
  </si>
  <si>
    <t>贫困户危房改造310户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</si>
</sst>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13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1" borderId="8" applyNumberFormat="0" applyFont="0" applyAlignment="0" applyProtection="0">
      <alignment vertical="center"/>
    </xf>
    <xf numFmtId="0" fontId="8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7" borderId="11" applyNumberFormat="0" applyAlignment="0" applyProtection="0">
      <alignment vertical="center"/>
    </xf>
    <xf numFmtId="0" fontId="8" fillId="0" borderId="0">
      <alignment vertical="center"/>
    </xf>
    <xf numFmtId="0" fontId="20" fillId="27" borderId="9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0" borderId="0"/>
    <xf numFmtId="0" fontId="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2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425" applyFont="1" applyFill="1" applyBorder="1" applyAlignment="1">
      <alignment horizontal="center" vertical="center" wrapText="1"/>
    </xf>
    <xf numFmtId="0" fontId="4" fillId="2" borderId="2" xfId="12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0" fontId="4" fillId="0" borderId="2" xfId="709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825" applyFont="1" applyFill="1" applyBorder="1" applyAlignment="1">
      <alignment horizontal="center" vertical="center" wrapText="1"/>
    </xf>
    <xf numFmtId="0" fontId="4" fillId="0" borderId="3" xfId="120" applyFont="1" applyFill="1" applyBorder="1" applyAlignment="1">
      <alignment horizontal="center" vertical="center" wrapText="1"/>
    </xf>
    <xf numFmtId="0" fontId="4" fillId="0" borderId="4" xfId="120" applyFont="1" applyFill="1" applyBorder="1" applyAlignment="1">
      <alignment horizontal="center" vertical="center" wrapText="1"/>
    </xf>
    <xf numFmtId="0" fontId="4" fillId="0" borderId="5" xfId="12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13" applyFont="1" applyFill="1" applyBorder="1" applyAlignment="1">
      <alignment horizontal="center" vertical="center" wrapText="1"/>
    </xf>
    <xf numFmtId="0" fontId="4" fillId="2" borderId="2" xfId="13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1" fillId="0" borderId="2" xfId="12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444" applyFont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5" fillId="0" borderId="2" xfId="444" applyFont="1" applyBorder="1" applyAlignment="1">
      <alignment horizontal="center" vertical="center" wrapText="1"/>
    </xf>
    <xf numFmtId="0" fontId="4" fillId="0" borderId="2" xfId="444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425" applyFont="1" applyFill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</cellXfs>
  <cellStyles count="1134">
    <cellStyle name="常规" xfId="0" builtinId="0"/>
    <cellStyle name="货币[0]" xfId="1" builtinId="7"/>
    <cellStyle name="货币" xfId="2" builtinId="4"/>
    <cellStyle name="常规 154 2" xfId="3"/>
    <cellStyle name="常规 32 2 5" xfId="4"/>
    <cellStyle name="常规 5 9 2" xfId="5"/>
    <cellStyle name="常规 2 5 2 4 3" xfId="6"/>
    <cellStyle name="输入" xfId="7" builtinId="20"/>
    <cellStyle name="20% - 强调文字颜色 3" xfId="8" builtinId="38"/>
    <cellStyle name="常规 22 12 5" xfId="9"/>
    <cellStyle name="常规 3 4 3" xfId="10"/>
    <cellStyle name="千位分隔[0]" xfId="11" builtinId="6"/>
    <cellStyle name="常规 11 2 2" xfId="12"/>
    <cellStyle name="常规 10 10 2 2" xfId="13"/>
    <cellStyle name="差" xfId="14" builtinId="27"/>
    <cellStyle name="常规 12 8 3" xfId="15"/>
    <cellStyle name="常规 26 2" xfId="16"/>
    <cellStyle name="常规 31 2" xfId="17"/>
    <cellStyle name="40% - 强调文字颜色 3" xfId="18" builtinId="39"/>
    <cellStyle name="千位分隔" xfId="19" builtinId="3"/>
    <cellStyle name="常规 33 4 2 4" xfId="20"/>
    <cellStyle name="超链接" xfId="21" builtinId="8"/>
    <cellStyle name="常规 30 8 3 2" xfId="22"/>
    <cellStyle name="60% - 强调文字颜色 3" xfId="23" builtinId="40"/>
    <cellStyle name="常规 12 2 3" xfId="24"/>
    <cellStyle name="常规 2 5 2 3" xfId="25"/>
    <cellStyle name="差_第一批 2" xfId="26"/>
    <cellStyle name="常规 10 2 2 3" xfId="27"/>
    <cellStyle name="常规 2 7 3" xfId="28"/>
    <cellStyle name="百分比" xfId="29" builtinId="5"/>
    <cellStyle name="已访问的超链接" xfId="30" builtinId="9"/>
    <cellStyle name="常规 12 2 2 3" xfId="31"/>
    <cellStyle name="常规 35 10 5" xfId="32"/>
    <cellStyle name="常规 14 3 2" xfId="33"/>
    <cellStyle name="常规 3 3 8" xfId="34"/>
    <cellStyle name="常规 2 3 5 2 2" xfId="35"/>
    <cellStyle name="注释" xfId="36" builtinId="10"/>
    <cellStyle name="常规 12 2 2" xfId="37"/>
    <cellStyle name="60% - 强调文字颜色 2" xfId="38" builtinId="36"/>
    <cellStyle name="标题 4" xfId="39" builtinId="19"/>
    <cellStyle name="警告文本" xfId="40" builtinId="11"/>
    <cellStyle name="常规 6 5" xfId="41"/>
    <cellStyle name="常规 4 4 3" xfId="42"/>
    <cellStyle name="常规 4 2 2 3" xfId="43"/>
    <cellStyle name="常规 12 2 2 2 2" xfId="44"/>
    <cellStyle name="标题" xfId="45" builtinId="15"/>
    <cellStyle name="解释性文本" xfId="46" builtinId="53"/>
    <cellStyle name="标题 1" xfId="47" builtinId="16"/>
    <cellStyle name="常规 12 2 2 2 2 2" xfId="48"/>
    <cellStyle name="标题 2" xfId="49" builtinId="17"/>
    <cellStyle name="60% - 强调文字颜色 1" xfId="50" builtinId="32"/>
    <cellStyle name="标题 3" xfId="51" builtinId="18"/>
    <cellStyle name="常规 12 2 4" xfId="52"/>
    <cellStyle name="60% - 强调文字颜色 4" xfId="53" builtinId="44"/>
    <cellStyle name="常规 2 4 4 3" xfId="54"/>
    <cellStyle name="输出" xfId="55" builtinId="21"/>
    <cellStyle name="常规 12 6 3" xfId="56"/>
    <cellStyle name="计算" xfId="57" builtinId="22"/>
    <cellStyle name="检查单元格" xfId="58" builtinId="23"/>
    <cellStyle name="常规 13 5" xfId="59"/>
    <cellStyle name="常规 23 4 2 2" xfId="60"/>
    <cellStyle name="20% - 强调文字颜色 6" xfId="61" builtinId="50"/>
    <cellStyle name="强调文字颜色 2" xfId="62" builtinId="33"/>
    <cellStyle name="链接单元格" xfId="63" builtinId="24"/>
    <cellStyle name="汇总" xfId="64" builtinId="25"/>
    <cellStyle name="好" xfId="65" builtinId="26"/>
    <cellStyle name="适中" xfId="66" builtinId="28"/>
    <cellStyle name="20% - 强调文字颜色 5" xfId="67" builtinId="46"/>
    <cellStyle name="强调文字颜色 1" xfId="68" builtinId="29"/>
    <cellStyle name="20% - 强调文字颜色 1" xfId="69" builtinId="30"/>
    <cellStyle name="常规 10 2 3 2 2 2" xfId="70"/>
    <cellStyle name="常规 23 4 2 3 2" xfId="71"/>
    <cellStyle name="40% - 强调文字颜色 1" xfId="72" builtinId="31"/>
    <cellStyle name="20% - 强调文字颜色 2" xfId="73" builtinId="34"/>
    <cellStyle name="40% - 强调文字颜色 2" xfId="74" builtinId="35"/>
    <cellStyle name="强调文字颜色 3" xfId="75" builtinId="37"/>
    <cellStyle name="强调文字颜色 4" xfId="76" builtinId="41"/>
    <cellStyle name="20% - 强调文字颜色 4" xfId="77" builtinId="42"/>
    <cellStyle name="40% - 强调文字颜色 4" xfId="78" builtinId="43"/>
    <cellStyle name="常规 26 3" xfId="79"/>
    <cellStyle name="常规 23 4 2" xfId="80"/>
    <cellStyle name="强调文字颜色 5" xfId="81" builtinId="45"/>
    <cellStyle name="常规 2 5 3 2" xfId="82"/>
    <cellStyle name="常规 23 4 3" xfId="83"/>
    <cellStyle name="40% - 强调文字颜色 5" xfId="84" builtinId="47"/>
    <cellStyle name="常规 12 2 5" xfId="85"/>
    <cellStyle name="60% - 强调文字颜色 5" xfId="86" builtinId="48"/>
    <cellStyle name="强调文字颜色 6" xfId="87" builtinId="49"/>
    <cellStyle name="常规 2 5 3 3" xfId="88"/>
    <cellStyle name="40% - 强调文字颜色 6" xfId="89" builtinId="51"/>
    <cellStyle name="常规 12 2 6" xfId="90"/>
    <cellStyle name="常规 2 4 5 2 2" xfId="91"/>
    <cellStyle name="60% - 强调文字颜色 6" xfId="92" builtinId="52"/>
    <cellStyle name="常规 10 10 2 3" xfId="93"/>
    <cellStyle name="常规 11 2 3" xfId="94"/>
    <cellStyle name="差_第一批 3" xfId="95"/>
    <cellStyle name="常规 2 5 2 4" xfId="96"/>
    <cellStyle name="常规 11 5" xfId="97"/>
    <cellStyle name="常规 10 10 5" xfId="98"/>
    <cellStyle name="常规 2 3 2 4" xfId="99"/>
    <cellStyle name="常规 10" xfId="100"/>
    <cellStyle name="常规 16 2" xfId="101"/>
    <cellStyle name="常规 21 2" xfId="102"/>
    <cellStyle name="常规 10 2" xfId="103"/>
    <cellStyle name="常规 16 2 2" xfId="104"/>
    <cellStyle name="常规 21 2 2" xfId="105"/>
    <cellStyle name="常规 11 4" xfId="106"/>
    <cellStyle name="常规 10 10 4" xfId="107"/>
    <cellStyle name="常规 2 3 2 3" xfId="108"/>
    <cellStyle name="常规 22 12 2 3 2" xfId="109"/>
    <cellStyle name="差_第一批" xfId="110"/>
    <cellStyle name="差_第一批 2 2" xfId="111"/>
    <cellStyle name="常规 2 5 2 3 2" xfId="112"/>
    <cellStyle name="常规 10 10" xfId="113"/>
    <cellStyle name="常规 11" xfId="114"/>
    <cellStyle name="常规 16 3" xfId="115"/>
    <cellStyle name="常规 21 3" xfId="116"/>
    <cellStyle name="常规 7 7 2" xfId="117"/>
    <cellStyle name="常规 10 2 10" xfId="118"/>
    <cellStyle name="常规 2 6" xfId="119"/>
    <cellStyle name="常规 10 10 2" xfId="120"/>
    <cellStyle name="常规 11 2" xfId="121"/>
    <cellStyle name="常规 12 4 2 3" xfId="122"/>
    <cellStyle name="常规 16 3 2" xfId="123"/>
    <cellStyle name="常规 21 3 2" xfId="124"/>
    <cellStyle name="常规 10 2 2" xfId="125"/>
    <cellStyle name="常规 2 7" xfId="126"/>
    <cellStyle name="常规 11 3" xfId="127"/>
    <cellStyle name="常规 10 10 3" xfId="128"/>
    <cellStyle name="常规 2 3 2 2" xfId="129"/>
    <cellStyle name="常规 11 3 2" xfId="130"/>
    <cellStyle name="常规 10 10 3 2" xfId="131"/>
    <cellStyle name="常规 2 3 2 2 2" xfId="132"/>
    <cellStyle name="常规 10 2 2 2" xfId="133"/>
    <cellStyle name="常规 2 7 2" xfId="134"/>
    <cellStyle name="常规 10 2 2 2 2" xfId="135"/>
    <cellStyle name="常规 2 7 2 2" xfId="136"/>
    <cellStyle name="常规 9 6" xfId="137"/>
    <cellStyle name="常规 10 2 2 2 2 2" xfId="138"/>
    <cellStyle name="常规 2 7 2 2 2" xfId="139"/>
    <cellStyle name="常规 10 2 2 2 3" xfId="140"/>
    <cellStyle name="常规 2 7 2 3" xfId="141"/>
    <cellStyle name="常规 10 2 2 3 2" xfId="142"/>
    <cellStyle name="常规 2 5 2 2 3" xfId="143"/>
    <cellStyle name="常规 2 7 3 2" xfId="144"/>
    <cellStyle name="常规 10 2 2 4" xfId="145"/>
    <cellStyle name="常规 2 7 4" xfId="146"/>
    <cellStyle name="常规 10 2 3" xfId="147"/>
    <cellStyle name="常规 2 8" xfId="148"/>
    <cellStyle name="常规 10 2 3 2" xfId="149"/>
    <cellStyle name="常规 2 8 2" xfId="150"/>
    <cellStyle name="常规 10 2 3 2 2" xfId="151"/>
    <cellStyle name="常规 2 8 2 2" xfId="152"/>
    <cellStyle name="常规 3 3 3 3 2" xfId="153"/>
    <cellStyle name="常规 23 4 2 3" xfId="154"/>
    <cellStyle name="常规 10 2 3 2 3" xfId="155"/>
    <cellStyle name="常规 23 4 2 4" xfId="156"/>
    <cellStyle name="常规 10 2 3 3" xfId="157"/>
    <cellStyle name="常规 2 8 3" xfId="158"/>
    <cellStyle name="常规 10 2 3 3 2" xfId="159"/>
    <cellStyle name="常规 2 5 3 2 3" xfId="160"/>
    <cellStyle name="常规 10 2 3 4" xfId="161"/>
    <cellStyle name="常规 10 2 4" xfId="162"/>
    <cellStyle name="常规 2 9" xfId="163"/>
    <cellStyle name="常规 10 2 4 2" xfId="164"/>
    <cellStyle name="常规 7 17 2 2 2" xfId="165"/>
    <cellStyle name="常规 2 3" xfId="166"/>
    <cellStyle name="常规 2 9 2" xfId="167"/>
    <cellStyle name="常规 10 2 4 2 2" xfId="168"/>
    <cellStyle name="常规 2 3 2" xfId="169"/>
    <cellStyle name="常规 2 9 2 2" xfId="170"/>
    <cellStyle name="常规 10 2 4 3" xfId="171"/>
    <cellStyle name="常规 2 4" xfId="172"/>
    <cellStyle name="常规 2 9 3" xfId="173"/>
    <cellStyle name="常规 23 2 3 2 2" xfId="174"/>
    <cellStyle name="常规 10 2 5" xfId="175"/>
    <cellStyle name="常规 10 2 5 2" xfId="176"/>
    <cellStyle name="常规 10 2 5 2 2" xfId="177"/>
    <cellStyle name="常规 10 2 5 3" xfId="178"/>
    <cellStyle name="常规 10 2 6" xfId="179"/>
    <cellStyle name="常规 2 4 3 2 2" xfId="180"/>
    <cellStyle name="常规 10 2 6 2" xfId="181"/>
    <cellStyle name="常规 2 4 3 2 2 2" xfId="182"/>
    <cellStyle name="常规 10 2 6 2 2" xfId="183"/>
    <cellStyle name="常规 10 2 6 3" xfId="184"/>
    <cellStyle name="常规 2 12 3 2" xfId="185"/>
    <cellStyle name="常规 10 2 7" xfId="186"/>
    <cellStyle name="常规 2 4 3 2 3" xfId="187"/>
    <cellStyle name="常规 10 2 8" xfId="188"/>
    <cellStyle name="常规 2 12 3 3" xfId="189"/>
    <cellStyle name="常规 2 5 6 2" xfId="190"/>
    <cellStyle name="常规 10 2 8 2" xfId="191"/>
    <cellStyle name="常规 2 5 6 2 2" xfId="192"/>
    <cellStyle name="常规 10 2 9" xfId="193"/>
    <cellStyle name="常规 2 5 6 3" xfId="194"/>
    <cellStyle name="常规 10 3" xfId="195"/>
    <cellStyle name="常规 10 3 2" xfId="196"/>
    <cellStyle name="常规 10 4" xfId="197"/>
    <cellStyle name="常规 22 12 2 2 2" xfId="198"/>
    <cellStyle name="常规 10 4 2" xfId="199"/>
    <cellStyle name="常规 10 5" xfId="200"/>
    <cellStyle name="常规 10 6" xfId="201"/>
    <cellStyle name="好_第一批 2" xfId="202"/>
    <cellStyle name="常规 22 12" xfId="203"/>
    <cellStyle name="常规 11 2 2 2" xfId="204"/>
    <cellStyle name="常规 11 2 2 2 2" xfId="205"/>
    <cellStyle name="常规 22 12 3" xfId="206"/>
    <cellStyle name="常规 11 2 2 3" xfId="207"/>
    <cellStyle name="常规 11 2 3 2" xfId="208"/>
    <cellStyle name="常规 11 2 4" xfId="209"/>
    <cellStyle name="常规 11 2 4 2" xfId="210"/>
    <cellStyle name="常规 11 2 5" xfId="211"/>
    <cellStyle name="常规 2 3 2 2 2 2" xfId="212"/>
    <cellStyle name="常规 11 3 2 2" xfId="213"/>
    <cellStyle name="常规 18" xfId="214"/>
    <cellStyle name="常规 23" xfId="215"/>
    <cellStyle name="常规 11 3 2 2 2" xfId="216"/>
    <cellStyle name="常规 18 2" xfId="217"/>
    <cellStyle name="常规 23 2" xfId="218"/>
    <cellStyle name="常规 24" xfId="219"/>
    <cellStyle name="常规 11 3 2 3" xfId="220"/>
    <cellStyle name="常规 19" xfId="221"/>
    <cellStyle name="常规 11 3 3" xfId="222"/>
    <cellStyle name="常规 2 3 2 2 3" xfId="223"/>
    <cellStyle name="常规 11 3 3 2" xfId="224"/>
    <cellStyle name="常规 11 3 4" xfId="225"/>
    <cellStyle name="常规 11 4 2" xfId="226"/>
    <cellStyle name="常规 2 3 2 3 2" xfId="227"/>
    <cellStyle name="常规 11 4 2 2" xfId="228"/>
    <cellStyle name="常规 11 4 3" xfId="229"/>
    <cellStyle name="常规 11 5 2" xfId="230"/>
    <cellStyle name="常规 11 5 2 2" xfId="231"/>
    <cellStyle name="常规 11 5 3" xfId="232"/>
    <cellStyle name="常规 11 6" xfId="233"/>
    <cellStyle name="常规 11 6 2" xfId="234"/>
    <cellStyle name="常规 11 6 2 2" xfId="235"/>
    <cellStyle name="常规 11 6 3" xfId="236"/>
    <cellStyle name="常规 3 5 3 2" xfId="237"/>
    <cellStyle name="常规 11 7" xfId="238"/>
    <cellStyle name="常规 11 7 2" xfId="239"/>
    <cellStyle name="常规 11 8" xfId="240"/>
    <cellStyle name="常规 11 8 2" xfId="241"/>
    <cellStyle name="常规 2 5 2 2 2 3" xfId="242"/>
    <cellStyle name="常规 11 9" xfId="243"/>
    <cellStyle name="常规 12" xfId="244"/>
    <cellStyle name="常规 16 4" xfId="245"/>
    <cellStyle name="常规 21 4" xfId="246"/>
    <cellStyle name="常规 12 10" xfId="247"/>
    <cellStyle name="常规 2 12 5 2" xfId="248"/>
    <cellStyle name="常规 12 11" xfId="249"/>
    <cellStyle name="常规 2 5 8 2" xfId="250"/>
    <cellStyle name="常规 12 2" xfId="251"/>
    <cellStyle name="常规 12 2 2 2" xfId="252"/>
    <cellStyle name="常规 12 2 2 2 3" xfId="253"/>
    <cellStyle name="常规 2 12 3 2 2" xfId="254"/>
    <cellStyle name="常规 12 2 2 3 2" xfId="255"/>
    <cellStyle name="常规 12 2 2 4" xfId="256"/>
    <cellStyle name="常规 12 2 3 2" xfId="257"/>
    <cellStyle name="常规 12 2 3 2 2" xfId="258"/>
    <cellStyle name="常规 2 5 2 3 4" xfId="259"/>
    <cellStyle name="常规 12 2 3 2 2 2" xfId="260"/>
    <cellStyle name="常规 12 2 3 2 3" xfId="261"/>
    <cellStyle name="常规 12 2 3 3" xfId="262"/>
    <cellStyle name="常规 12 2 3 3 2" xfId="263"/>
    <cellStyle name="常规 34 15 3 2 2" xfId="264"/>
    <cellStyle name="常规 12 2 3 4" xfId="265"/>
    <cellStyle name="常规 12 2 4 2" xfId="266"/>
    <cellStyle name="常规 12 2 4 2 2" xfId="267"/>
    <cellStyle name="常规 12 2 4 3" xfId="268"/>
    <cellStyle name="常规 2 5 3 2 2 2" xfId="269"/>
    <cellStyle name="常规 23 4 3 2 2" xfId="270"/>
    <cellStyle name="常规 12 2 5 2" xfId="271"/>
    <cellStyle name="常规 12 2 5 2 2" xfId="272"/>
    <cellStyle name="常规 2 5 3" xfId="273"/>
    <cellStyle name="常规 12 2 5 3" xfId="274"/>
    <cellStyle name="常规 12 2 6 2" xfId="275"/>
    <cellStyle name="常规 3 5 3" xfId="276"/>
    <cellStyle name="常规 12 2 6 2 2" xfId="277"/>
    <cellStyle name="常规 12 2 6 3" xfId="278"/>
    <cellStyle name="常规 12 2 7" xfId="279"/>
    <cellStyle name="常规 2 5 2 5 2" xfId="280"/>
    <cellStyle name="常规 12 2 7 2" xfId="281"/>
    <cellStyle name="常规 2 5 2 5 2 2" xfId="282"/>
    <cellStyle name="常规 12 2 8" xfId="283"/>
    <cellStyle name="常规 2 5 2 5 3" xfId="284"/>
    <cellStyle name="常规 12 3" xfId="285"/>
    <cellStyle name="常规 2 3 3 2" xfId="286"/>
    <cellStyle name="常规 12 3 2" xfId="287"/>
    <cellStyle name="常规 2 3 3 2 2" xfId="288"/>
    <cellStyle name="常规 12 4" xfId="289"/>
    <cellStyle name="常规 2 3 3 3" xfId="290"/>
    <cellStyle name="常规 12 4 2" xfId="291"/>
    <cellStyle name="常规 2 3 3 3 2" xfId="292"/>
    <cellStyle name="常规 12 4 2 2" xfId="293"/>
    <cellStyle name="常规 12 4 2 2 2" xfId="294"/>
    <cellStyle name="常规 12 4 3" xfId="295"/>
    <cellStyle name="常规 12 4 3 2" xfId="296"/>
    <cellStyle name="常规 12 4 4" xfId="297"/>
    <cellStyle name="常规 23 22 2" xfId="298"/>
    <cellStyle name="常规 12 5" xfId="299"/>
    <cellStyle name="常规 2 3 3 4" xfId="300"/>
    <cellStyle name="常规 12 5 2" xfId="301"/>
    <cellStyle name="常规 12 5 2 2" xfId="302"/>
    <cellStyle name="常规 12 5 4" xfId="303"/>
    <cellStyle name="常规 12 5 2 2 2" xfId="304"/>
    <cellStyle name="常规 12 5 2 3" xfId="305"/>
    <cellStyle name="常规 12 5 3" xfId="306"/>
    <cellStyle name="常规 12 5 3 2" xfId="307"/>
    <cellStyle name="常规 12 6" xfId="308"/>
    <cellStyle name="常规 12 6 2" xfId="309"/>
    <cellStyle name="常规 12 6 2 2" xfId="310"/>
    <cellStyle name="常规 12 7" xfId="311"/>
    <cellStyle name="常规 12 7 2" xfId="312"/>
    <cellStyle name="常规 12 7 2 2" xfId="313"/>
    <cellStyle name="常规 12 7 3" xfId="314"/>
    <cellStyle name="常规 2 5 2 2 2 2 2" xfId="315"/>
    <cellStyle name="常规 12 8" xfId="316"/>
    <cellStyle name="常规 12 8 2" xfId="317"/>
    <cellStyle name="常规 2 5 2 3 2 3" xfId="318"/>
    <cellStyle name="常规 12 8 2 2" xfId="319"/>
    <cellStyle name="常规 154 2 3" xfId="320"/>
    <cellStyle name="常规 12 9" xfId="321"/>
    <cellStyle name="常规 12 9 2" xfId="322"/>
    <cellStyle name="常规 13" xfId="323"/>
    <cellStyle name="常规 33 2 2 2" xfId="324"/>
    <cellStyle name="常规 28 2 2 2" xfId="325"/>
    <cellStyle name="常规 16 5" xfId="326"/>
    <cellStyle name="常规 21 5" xfId="327"/>
    <cellStyle name="常规 13 2" xfId="328"/>
    <cellStyle name="常规 13 2 2" xfId="329"/>
    <cellStyle name="常规 13 3" xfId="330"/>
    <cellStyle name="常规 2 3 4 2" xfId="331"/>
    <cellStyle name="常规 13 4" xfId="332"/>
    <cellStyle name="常规 2 3 4 3" xfId="333"/>
    <cellStyle name="常规 7 6 2 2" xfId="334"/>
    <cellStyle name="常规 14" xfId="335"/>
    <cellStyle name="常规 2 10 2" xfId="336"/>
    <cellStyle name="常规 14 2" xfId="337"/>
    <cellStyle name="常规 2 10 2 2" xfId="338"/>
    <cellStyle name="常规 14 2 2" xfId="339"/>
    <cellStyle name="常规 14 3" xfId="340"/>
    <cellStyle name="常规 2 3 5 2" xfId="341"/>
    <cellStyle name="常规 14 4" xfId="342"/>
    <cellStyle name="常规 2 3 5 3" xfId="343"/>
    <cellStyle name="常规 14 5" xfId="344"/>
    <cellStyle name="常规 2 5 3 2 2" xfId="345"/>
    <cellStyle name="常规 23 4 3 2" xfId="346"/>
    <cellStyle name="常规 2 10 3" xfId="347"/>
    <cellStyle name="常规 15" xfId="348"/>
    <cellStyle name="常规 20" xfId="349"/>
    <cellStyle name="常规 15 2" xfId="350"/>
    <cellStyle name="常规 20 2" xfId="351"/>
    <cellStyle name="常规 15 2 2" xfId="352"/>
    <cellStyle name="常规 20 2 2" xfId="353"/>
    <cellStyle name="常规 2 3 6 2" xfId="354"/>
    <cellStyle name="常规 5 2 2 2 2" xfId="355"/>
    <cellStyle name="常规 15 3" xfId="356"/>
    <cellStyle name="常规 20 3" xfId="357"/>
    <cellStyle name="常规 15 3 2" xfId="358"/>
    <cellStyle name="常规 2 3 6 2 2" xfId="359"/>
    <cellStyle name="常规 15 4" xfId="360"/>
    <cellStyle name="常规 2 3 6 3" xfId="361"/>
    <cellStyle name="常规 2 4 2 2 2 2" xfId="362"/>
    <cellStyle name="常规 15 5" xfId="363"/>
    <cellStyle name="常规 2 5 3 3 2" xfId="364"/>
    <cellStyle name="常规 5 9" xfId="365"/>
    <cellStyle name="常规 154" xfId="366"/>
    <cellStyle name="常规 2 3 3 2 2 2" xfId="367"/>
    <cellStyle name="常规 154 2 2" xfId="368"/>
    <cellStyle name="常规 24 7 2 2" xfId="369"/>
    <cellStyle name="常规 154 3" xfId="370"/>
    <cellStyle name="常规 154 3 2" xfId="371"/>
    <cellStyle name="常规 154 4" xfId="372"/>
    <cellStyle name="常规 154 5" xfId="373"/>
    <cellStyle name="常规 16" xfId="374"/>
    <cellStyle name="常规 21" xfId="375"/>
    <cellStyle name="常规 17" xfId="376"/>
    <cellStyle name="常规 22" xfId="377"/>
    <cellStyle name="常规 17 2" xfId="378"/>
    <cellStyle name="常规 22 2" xfId="379"/>
    <cellStyle name="常规 17 2 2" xfId="380"/>
    <cellStyle name="常规 23 22 3" xfId="381"/>
    <cellStyle name="常规 17 2 2 2" xfId="382"/>
    <cellStyle name="常规 23 22 3 2" xfId="383"/>
    <cellStyle name="常规 17 2 3" xfId="384"/>
    <cellStyle name="常规 2 5 4 2 2 2" xfId="385"/>
    <cellStyle name="常规 23 22 4" xfId="386"/>
    <cellStyle name="常规 17 2 3 2" xfId="387"/>
    <cellStyle name="常规 2 5 2 7 2" xfId="388"/>
    <cellStyle name="常规 17 2 4" xfId="389"/>
    <cellStyle name="常规 22 12 3 2 2" xfId="390"/>
    <cellStyle name="常规 23 22 5" xfId="391"/>
    <cellStyle name="常规 17 3" xfId="392"/>
    <cellStyle name="常规 2 3 8 2" xfId="393"/>
    <cellStyle name="常规 17 4" xfId="394"/>
    <cellStyle name="常规 2 4 6 2 2" xfId="395"/>
    <cellStyle name="常规 19 3" xfId="396"/>
    <cellStyle name="常规 18 2 2" xfId="397"/>
    <cellStyle name="常规 23 2 2" xfId="398"/>
    <cellStyle name="常规 18 3" xfId="399"/>
    <cellStyle name="常规 23 3" xfId="400"/>
    <cellStyle name="常规 18 3 2" xfId="401"/>
    <cellStyle name="常规 23 3 2" xfId="402"/>
    <cellStyle name="常规 18 4" xfId="403"/>
    <cellStyle name="常规 23 4" xfId="404"/>
    <cellStyle name="常规 33 2 4 2" xfId="405"/>
    <cellStyle name="常规 28 2 4 2" xfId="406"/>
    <cellStyle name="常规 23 5" xfId="407"/>
    <cellStyle name="常规 18 5" xfId="408"/>
    <cellStyle name="常规 24 2" xfId="409"/>
    <cellStyle name="常规 19 2" xfId="410"/>
    <cellStyle name="常规 19 2 2" xfId="411"/>
    <cellStyle name="常规 19 3 2" xfId="412"/>
    <cellStyle name="常规 23 2 2 2" xfId="413"/>
    <cellStyle name="常规 19 4" xfId="414"/>
    <cellStyle name="常规 23 2 3" xfId="415"/>
    <cellStyle name="常规 33 2 5 2" xfId="416"/>
    <cellStyle name="常规 28 2 5 2" xfId="417"/>
    <cellStyle name="常规 19 5" xfId="418"/>
    <cellStyle name="常规 23 2 4" xfId="419"/>
    <cellStyle name="常规 2" xfId="420"/>
    <cellStyle name="常规 22 12 5 2" xfId="421"/>
    <cellStyle name="常规 2 10" xfId="422"/>
    <cellStyle name="常规 2 11" xfId="423"/>
    <cellStyle name="常规 2 11 2" xfId="424"/>
    <cellStyle name="常规 2 12" xfId="425"/>
    <cellStyle name="常规 2 5 2 4 2 2" xfId="426"/>
    <cellStyle name="常规 2 12 2" xfId="427"/>
    <cellStyle name="常规 2 12 2 2" xfId="428"/>
    <cellStyle name="常规 2 12 2 2 2" xfId="429"/>
    <cellStyle name="常规 2 5 4 4" xfId="430"/>
    <cellStyle name="常规 2 12 2 3" xfId="431"/>
    <cellStyle name="常规 2 5 5 2" xfId="432"/>
    <cellStyle name="常规 2 12 2 3 2" xfId="433"/>
    <cellStyle name="常规 2 5 5 2 2" xfId="434"/>
    <cellStyle name="常规 2 12 2 4" xfId="435"/>
    <cellStyle name="常规 2 5 5 3" xfId="436"/>
    <cellStyle name="常规 2 12 3" xfId="437"/>
    <cellStyle name="常规 2 12 4" xfId="438"/>
    <cellStyle name="常规 2 12 4 2" xfId="439"/>
    <cellStyle name="常规 2 12 5" xfId="440"/>
    <cellStyle name="常规 2 12 6" xfId="441"/>
    <cellStyle name="常规 2 13" xfId="442"/>
    <cellStyle name="常规 2 14" xfId="443"/>
    <cellStyle name="常规 2 15" xfId="444"/>
    <cellStyle name="常规 2 2" xfId="445"/>
    <cellStyle name="常规 2 2 2" xfId="446"/>
    <cellStyle name="常规 2 2 3" xfId="447"/>
    <cellStyle name="常规 2 3 10" xfId="448"/>
    <cellStyle name="常规 2 3 3" xfId="449"/>
    <cellStyle name="常规 2 3 3 2 3" xfId="450"/>
    <cellStyle name="常规 2 3 4" xfId="451"/>
    <cellStyle name="常规 2 3 4 2 2" xfId="452"/>
    <cellStyle name="常规 2 3 8" xfId="453"/>
    <cellStyle name="常规 2 3 5" xfId="454"/>
    <cellStyle name="常规 2 3 6" xfId="455"/>
    <cellStyle name="常规 2 3 7" xfId="456"/>
    <cellStyle name="常规 2 3 9" xfId="457"/>
    <cellStyle name="常规 2 4 2" xfId="458"/>
    <cellStyle name="常规 2 5 4 2 3" xfId="459"/>
    <cellStyle name="常规 2 4 2 2" xfId="460"/>
    <cellStyle name="常规 2 4 2 2 2" xfId="461"/>
    <cellStyle name="常规 2 4 2 2 3" xfId="462"/>
    <cellStyle name="常规 2 4 2 3" xfId="463"/>
    <cellStyle name="常规 2 4 2 3 2" xfId="464"/>
    <cellStyle name="常规 2 4 2 4" xfId="465"/>
    <cellStyle name="常规 2 4 3" xfId="466"/>
    <cellStyle name="常规 2 4 3 2" xfId="467"/>
    <cellStyle name="常规 2 4 3 3" xfId="468"/>
    <cellStyle name="常规 2 4 3 3 2" xfId="469"/>
    <cellStyle name="常规 2 4 3 4" xfId="470"/>
    <cellStyle name="常规 2 4 4" xfId="471"/>
    <cellStyle name="常规 2 4 4 2" xfId="472"/>
    <cellStyle name="常规 2 4 4 2 2" xfId="473"/>
    <cellStyle name="常规 2 4 5" xfId="474"/>
    <cellStyle name="常规 2 4 5 2" xfId="475"/>
    <cellStyle name="常规 2 4 5 3" xfId="476"/>
    <cellStyle name="常规 2 4 6" xfId="477"/>
    <cellStyle name="常规 2 4 6 2" xfId="478"/>
    <cellStyle name="常规 2 4 6 3" xfId="479"/>
    <cellStyle name="常规 2 4 7" xfId="480"/>
    <cellStyle name="常规 2 4 7 2" xfId="481"/>
    <cellStyle name="常规 2 4 8" xfId="482"/>
    <cellStyle name="常规 2 5" xfId="483"/>
    <cellStyle name="常规 2 5 2" xfId="484"/>
    <cellStyle name="常规 2 5 2 2" xfId="485"/>
    <cellStyle name="常规 23 3 3" xfId="486"/>
    <cellStyle name="常规 2 5 2 2 2" xfId="487"/>
    <cellStyle name="常规 2 5 2 2 2 2" xfId="488"/>
    <cellStyle name="常规 2 5 2 2 3 2" xfId="489"/>
    <cellStyle name="常规 2 5 2 2 4" xfId="490"/>
    <cellStyle name="常规 2 5 2 3 2 2" xfId="491"/>
    <cellStyle name="常规 2 5 2 3 2 2 2" xfId="492"/>
    <cellStyle name="常规 2 5 2 3 3" xfId="493"/>
    <cellStyle name="常规 2 5 2 3 3 2" xfId="494"/>
    <cellStyle name="常规 22 12 2 4" xfId="495"/>
    <cellStyle name="常规 2 5 2 4 2" xfId="496"/>
    <cellStyle name="常规 2 5 2 5" xfId="497"/>
    <cellStyle name="常规 2 6 2 2 2" xfId="498"/>
    <cellStyle name="常规 23 2 2 3 2" xfId="499"/>
    <cellStyle name="常规 2 5 2 6" xfId="500"/>
    <cellStyle name="常规 2 5 2 6 2" xfId="501"/>
    <cellStyle name="常规 2 5 2 6 2 2" xfId="502"/>
    <cellStyle name="常规 2 5 2 6 3" xfId="503"/>
    <cellStyle name="常规 2 5 2 7" xfId="504"/>
    <cellStyle name="常规 34 10 4" xfId="505"/>
    <cellStyle name="常规 22 12 3 2" xfId="506"/>
    <cellStyle name="常规 2 5 2 8" xfId="507"/>
    <cellStyle name="常规 34 10 5" xfId="508"/>
    <cellStyle name="常规 22 12 3 3" xfId="509"/>
    <cellStyle name="常规 2 5 3 4" xfId="510"/>
    <cellStyle name="常规 2 5 4" xfId="511"/>
    <cellStyle name="常规 2 5 4 2" xfId="512"/>
    <cellStyle name="常规 2 5 4 2 2" xfId="513"/>
    <cellStyle name="常规 2 5 4 3" xfId="514"/>
    <cellStyle name="常规 2 5 4 3 2" xfId="515"/>
    <cellStyle name="常规 2 5 5" xfId="516"/>
    <cellStyle name="常规 2 5 6" xfId="517"/>
    <cellStyle name="常规 2 5 7" xfId="518"/>
    <cellStyle name="常规 2 5 7 2" xfId="519"/>
    <cellStyle name="常规 2 5 7 2 2" xfId="520"/>
    <cellStyle name="常规 2 5 7 3" xfId="521"/>
    <cellStyle name="常规 23 4 2 2 2" xfId="522"/>
    <cellStyle name="常规 2 5 8" xfId="523"/>
    <cellStyle name="常规 2 5 9" xfId="524"/>
    <cellStyle name="常规 2 6 2" xfId="525"/>
    <cellStyle name="常规 23 2 2 3" xfId="526"/>
    <cellStyle name="常规 2 6 2 2" xfId="527"/>
    <cellStyle name="常规 23 2 2 4" xfId="528"/>
    <cellStyle name="常规 2 6 2 3" xfId="529"/>
    <cellStyle name="常规 3 2" xfId="530"/>
    <cellStyle name="常规 2 6 3" xfId="531"/>
    <cellStyle name="常规 23 2 3 3" xfId="532"/>
    <cellStyle name="常规 2 6 3 2" xfId="533"/>
    <cellStyle name="常规 2 6 4" xfId="534"/>
    <cellStyle name="常规 22 12 2" xfId="535"/>
    <cellStyle name="好_第一批 2 2" xfId="536"/>
    <cellStyle name="常规 22 12 2 2" xfId="537"/>
    <cellStyle name="常规 22 12 2 3" xfId="538"/>
    <cellStyle name="常规 22 12 4" xfId="539"/>
    <cellStyle name="常规 22 12 4 2" xfId="540"/>
    <cellStyle name="常规 22 12 6" xfId="541"/>
    <cellStyle name="常规 23 2 6" xfId="542"/>
    <cellStyle name="常规 23 2 2 2 2" xfId="543"/>
    <cellStyle name="常规 23 2 3 2" xfId="544"/>
    <cellStyle name="常规 23 2 4 2" xfId="545"/>
    <cellStyle name="常规 23 2 5" xfId="546"/>
    <cellStyle name="常规 23 2 5 2" xfId="547"/>
    <cellStyle name="常规 23 22" xfId="548"/>
    <cellStyle name="常规 23 22 2 2" xfId="549"/>
    <cellStyle name="常规 23 3 2 2" xfId="550"/>
    <cellStyle name="常规 23 4 3 3" xfId="551"/>
    <cellStyle name="常规 23 4 4" xfId="552"/>
    <cellStyle name="常规 23 4 4 2" xfId="553"/>
    <cellStyle name="常规 23 4 5" xfId="554"/>
    <cellStyle name="常规 23 4 5 2" xfId="555"/>
    <cellStyle name="常规 23 4 6" xfId="556"/>
    <cellStyle name="常规 23 5 2" xfId="557"/>
    <cellStyle name="常规 23 5 2 2" xfId="558"/>
    <cellStyle name="常规 23 5 3" xfId="559"/>
    <cellStyle name="常规 23 6" xfId="560"/>
    <cellStyle name="常规 23 6 2" xfId="561"/>
    <cellStyle name="常规 23 6 2 2" xfId="562"/>
    <cellStyle name="常规 23 6 3" xfId="563"/>
    <cellStyle name="常规 7 3 2 2" xfId="564"/>
    <cellStyle name="常规 23 6 3 2" xfId="565"/>
    <cellStyle name="常规 7 3 2 2 2" xfId="566"/>
    <cellStyle name="常规 23 6 4" xfId="567"/>
    <cellStyle name="常规 7 3 2 3" xfId="568"/>
    <cellStyle name="常规 23 6 5" xfId="569"/>
    <cellStyle name="常规 23 7" xfId="570"/>
    <cellStyle name="常规 23 7 2" xfId="571"/>
    <cellStyle name="常规 23 8" xfId="572"/>
    <cellStyle name="常规 23 8 2" xfId="573"/>
    <cellStyle name="常规 23 9" xfId="574"/>
    <cellStyle name="常规 24 7" xfId="575"/>
    <cellStyle name="常规 24 7 2" xfId="576"/>
    <cellStyle name="常规 24 7 3" xfId="577"/>
    <cellStyle name="常规 24 7 3 2" xfId="578"/>
    <cellStyle name="常规 24 7 4" xfId="579"/>
    <cellStyle name="常规 24 7 5" xfId="580"/>
    <cellStyle name="常规 25" xfId="581"/>
    <cellStyle name="常规 26 2 3 2" xfId="582"/>
    <cellStyle name="常规 30" xfId="583"/>
    <cellStyle name="常规 31 2 3 2" xfId="584"/>
    <cellStyle name="常规 25 2" xfId="585"/>
    <cellStyle name="常规 26 2 3 2 2" xfId="586"/>
    <cellStyle name="常规 31 2 3 2 2" xfId="587"/>
    <cellStyle name="常规 25 7" xfId="588"/>
    <cellStyle name="常规 25 7 2" xfId="589"/>
    <cellStyle name="常规 25 7 2 2" xfId="590"/>
    <cellStyle name="常规 25 7 3" xfId="591"/>
    <cellStyle name="常规 25 7 3 2" xfId="592"/>
    <cellStyle name="常规 25 7 4" xfId="593"/>
    <cellStyle name="常规 25 7 5" xfId="594"/>
    <cellStyle name="常规 26" xfId="595"/>
    <cellStyle name="常规 26 2 3 3" xfId="596"/>
    <cellStyle name="常规 31" xfId="597"/>
    <cellStyle name="常规 31 2 3 3" xfId="598"/>
    <cellStyle name="常规 26 2 2" xfId="599"/>
    <cellStyle name="常规 31 2 2" xfId="600"/>
    <cellStyle name="常规 26 2 2 2" xfId="601"/>
    <cellStyle name="常规 31 2 2 2" xfId="602"/>
    <cellStyle name="常规 26 2 2 2 2" xfId="603"/>
    <cellStyle name="常规 31 2 2 2 2" xfId="604"/>
    <cellStyle name="常规 26 2 2 3" xfId="605"/>
    <cellStyle name="常规 31 2 2 3" xfId="606"/>
    <cellStyle name="常规 26 2 2 3 2" xfId="607"/>
    <cellStyle name="常规 31 2 2 3 2" xfId="608"/>
    <cellStyle name="常规 26 2 2 4" xfId="609"/>
    <cellStyle name="常规 31 2 2 4" xfId="610"/>
    <cellStyle name="常规 26 2 3" xfId="611"/>
    <cellStyle name="常规 31 2 3" xfId="612"/>
    <cellStyle name="常规 26 2 4" xfId="613"/>
    <cellStyle name="常规 31 2 4" xfId="614"/>
    <cellStyle name="常规 26 2 4 2" xfId="615"/>
    <cellStyle name="常规 31 2 4 2" xfId="616"/>
    <cellStyle name="常规 26 2 5" xfId="617"/>
    <cellStyle name="常规 31 2 5" xfId="618"/>
    <cellStyle name="常规 26 2 5 2" xfId="619"/>
    <cellStyle name="常规 31 2 5 2" xfId="620"/>
    <cellStyle name="常规 26 2 6" xfId="621"/>
    <cellStyle name="常规 31 2 6" xfId="622"/>
    <cellStyle name="常规 26 7" xfId="623"/>
    <cellStyle name="常规 26 7 2" xfId="624"/>
    <cellStyle name="常规 26 7 2 2" xfId="625"/>
    <cellStyle name="常规 26 7 3" xfId="626"/>
    <cellStyle name="常规 26 7 3 2" xfId="627"/>
    <cellStyle name="常规 26 7 4" xfId="628"/>
    <cellStyle name="常规 26 7 5" xfId="629"/>
    <cellStyle name="常规 27" xfId="630"/>
    <cellStyle name="常规 28" xfId="631"/>
    <cellStyle name="常规 28 18" xfId="632"/>
    <cellStyle name="常规 28 18 2" xfId="633"/>
    <cellStyle name="常规 28 18 2 2" xfId="634"/>
    <cellStyle name="常规 28 18 3" xfId="635"/>
    <cellStyle name="常规 28 18 3 2" xfId="636"/>
    <cellStyle name="常规 28 18 4" xfId="637"/>
    <cellStyle name="常规 3 4 2 2" xfId="638"/>
    <cellStyle name="常规 28 18 5" xfId="639"/>
    <cellStyle name="常规 3 4 2 3" xfId="640"/>
    <cellStyle name="常规 28 2" xfId="641"/>
    <cellStyle name="常规 33 2" xfId="642"/>
    <cellStyle name="常规 28 2 2" xfId="643"/>
    <cellStyle name="常规 33 2 2" xfId="644"/>
    <cellStyle name="常规 28 2 2 2 2" xfId="645"/>
    <cellStyle name="常规 33 2 2 2 2" xfId="646"/>
    <cellStyle name="常规 28 2 2 3" xfId="647"/>
    <cellStyle name="常规 33 2 2 3" xfId="648"/>
    <cellStyle name="常规 28 2 2 3 2" xfId="649"/>
    <cellStyle name="常规 33 2 2 3 2" xfId="650"/>
    <cellStyle name="常规 28 2 2 4" xfId="651"/>
    <cellStyle name="常规 33 2 2 4" xfId="652"/>
    <cellStyle name="常规 28 2 3" xfId="653"/>
    <cellStyle name="常规 33 2 3" xfId="654"/>
    <cellStyle name="常规 28 2 3 2" xfId="655"/>
    <cellStyle name="常规 33 2 3 2" xfId="656"/>
    <cellStyle name="常规 28 2 3 2 2" xfId="657"/>
    <cellStyle name="常规 33 2 3 2 2" xfId="658"/>
    <cellStyle name="常规 28 2 3 3" xfId="659"/>
    <cellStyle name="常规 33 2 3 3" xfId="660"/>
    <cellStyle name="常规 28 2 4" xfId="661"/>
    <cellStyle name="常规 33 2 4" xfId="662"/>
    <cellStyle name="常规 28 2 5" xfId="663"/>
    <cellStyle name="常规 33 2 5" xfId="664"/>
    <cellStyle name="常规 28 2 6" xfId="665"/>
    <cellStyle name="常规 33 2 6" xfId="666"/>
    <cellStyle name="常规 28 21" xfId="667"/>
    <cellStyle name="常规 35 2 5 2" xfId="668"/>
    <cellStyle name="常规 28 21 2" xfId="669"/>
    <cellStyle name="常规 28 21 2 2" xfId="670"/>
    <cellStyle name="常规 28 21 3" xfId="671"/>
    <cellStyle name="常规 28 21 3 2" xfId="672"/>
    <cellStyle name="常规 28 21 4" xfId="673"/>
    <cellStyle name="常规 28 21 5" xfId="674"/>
    <cellStyle name="常规 28 7" xfId="675"/>
    <cellStyle name="常规 28 7 2" xfId="676"/>
    <cellStyle name="常规 28 7 2 2" xfId="677"/>
    <cellStyle name="常规 28 7 3" xfId="678"/>
    <cellStyle name="常规 28 7 3 2" xfId="679"/>
    <cellStyle name="常规 28 7 4" xfId="680"/>
    <cellStyle name="常规 28 7 5" xfId="681"/>
    <cellStyle name="常规 29" xfId="682"/>
    <cellStyle name="常规 29 4" xfId="683"/>
    <cellStyle name="常规 29 4 2" xfId="684"/>
    <cellStyle name="常规 29 4 2 2" xfId="685"/>
    <cellStyle name="常规 29 4 2 2 2" xfId="686"/>
    <cellStyle name="常规 29 4 2 3" xfId="687"/>
    <cellStyle name="常规 29 4 2 3 2" xfId="688"/>
    <cellStyle name="常规 29 4 2 4" xfId="689"/>
    <cellStyle name="常规 29 4 3" xfId="690"/>
    <cellStyle name="常规 34 2 3 2" xfId="691"/>
    <cellStyle name="常规 29 4 3 2" xfId="692"/>
    <cellStyle name="常规 34 2 3 2 2" xfId="693"/>
    <cellStyle name="常规 29 4 3 2 2" xfId="694"/>
    <cellStyle name="常规 29 4 3 3" xfId="695"/>
    <cellStyle name="常规 29 4 4" xfId="696"/>
    <cellStyle name="常规 34 2 3 3" xfId="697"/>
    <cellStyle name="常规 29 4 4 2" xfId="698"/>
    <cellStyle name="常规 29 4 5" xfId="699"/>
    <cellStyle name="常规 29 4 5 2" xfId="700"/>
    <cellStyle name="常规 29 4 6" xfId="701"/>
    <cellStyle name="常规 29 8" xfId="702"/>
    <cellStyle name="常规 29 8 2" xfId="703"/>
    <cellStyle name="常规 29 8 2 2" xfId="704"/>
    <cellStyle name="常规 29 8 3" xfId="705"/>
    <cellStyle name="常规 29 8 3 2" xfId="706"/>
    <cellStyle name="常规 29 8 4" xfId="707"/>
    <cellStyle name="常规 29 8 5" xfId="708"/>
    <cellStyle name="常规 3" xfId="709"/>
    <cellStyle name="常规 3 10" xfId="710"/>
    <cellStyle name="常规 3 2 2" xfId="711"/>
    <cellStyle name="常规 3 2 3" xfId="712"/>
    <cellStyle name="常规 3 3" xfId="713"/>
    <cellStyle name="常规 7 17 2 3 2" xfId="714"/>
    <cellStyle name="常规 3 3 10" xfId="715"/>
    <cellStyle name="常规 3 3 2" xfId="716"/>
    <cellStyle name="常规 3 3 2 2" xfId="717"/>
    <cellStyle name="常规 3 3 2 2 2" xfId="718"/>
    <cellStyle name="常规 3 3 2 2 2 2" xfId="719"/>
    <cellStyle name="常规 3 3 2 2 3" xfId="720"/>
    <cellStyle name="常规 3 3 2 3" xfId="721"/>
    <cellStyle name="常规 3 3 2 3 2" xfId="722"/>
    <cellStyle name="常规 3 3 2 4" xfId="723"/>
    <cellStyle name="常规 3 3 3" xfId="724"/>
    <cellStyle name="常规 3 3 3 2" xfId="725"/>
    <cellStyle name="常规 3 3 3 2 2" xfId="726"/>
    <cellStyle name="常规 3 3 3 2 2 2" xfId="727"/>
    <cellStyle name="常规 3 3 3 2 3" xfId="728"/>
    <cellStyle name="常规 3 3 3 3" xfId="729"/>
    <cellStyle name="常规 3 3 3 4" xfId="730"/>
    <cellStyle name="常规 3 3 4" xfId="731"/>
    <cellStyle name="常规 3 3 4 2" xfId="732"/>
    <cellStyle name="常规 3 3 4 2 2" xfId="733"/>
    <cellStyle name="常规 3 3 4 3" xfId="734"/>
    <cellStyle name="常规 3 3 5" xfId="735"/>
    <cellStyle name="常规 3 3 5 2" xfId="736"/>
    <cellStyle name="常规 3 3 5 2 2" xfId="737"/>
    <cellStyle name="常规 3 3 5 3" xfId="738"/>
    <cellStyle name="常规 3 3 6" xfId="739"/>
    <cellStyle name="常规 3 3 6 2" xfId="740"/>
    <cellStyle name="常规 3 3 6 2 2" xfId="741"/>
    <cellStyle name="常规 3 3 6 3" xfId="742"/>
    <cellStyle name="常规 3 3 7" xfId="743"/>
    <cellStyle name="常规 3 3 8 2" xfId="744"/>
    <cellStyle name="常规 3 3 9" xfId="745"/>
    <cellStyle name="常规 3 4" xfId="746"/>
    <cellStyle name="常规 3 4 2" xfId="747"/>
    <cellStyle name="常规 3 4 2 2 2" xfId="748"/>
    <cellStyle name="常规 3 4 2 2 2 2" xfId="749"/>
    <cellStyle name="常规 3 4 2 2 3" xfId="750"/>
    <cellStyle name="常规 3 4 2 3 2" xfId="751"/>
    <cellStyle name="常规 3 4 2 4" xfId="752"/>
    <cellStyle name="常规 3 4 3 2" xfId="753"/>
    <cellStyle name="常规 3 4 4" xfId="754"/>
    <cellStyle name="常规 3 5" xfId="755"/>
    <cellStyle name="常规 3 5 2" xfId="756"/>
    <cellStyle name="常规 3 5 2 2" xfId="757"/>
    <cellStyle name="常规 3 5 2 2 2" xfId="758"/>
    <cellStyle name="常规 3 5 2 3" xfId="759"/>
    <cellStyle name="常规 3 5 4" xfId="760"/>
    <cellStyle name="常规 3 6" xfId="761"/>
    <cellStyle name="常规 3 6 2" xfId="762"/>
    <cellStyle name="常规 3 6 2 2" xfId="763"/>
    <cellStyle name="常规 3 6 3" xfId="764"/>
    <cellStyle name="常规 3 7" xfId="765"/>
    <cellStyle name="常规 3 7 2" xfId="766"/>
    <cellStyle name="常规 3 7 2 2" xfId="767"/>
    <cellStyle name="常规 3 7 3" xfId="768"/>
    <cellStyle name="常规 3 8" xfId="769"/>
    <cellStyle name="常规 3 8 2" xfId="770"/>
    <cellStyle name="常规 3 9" xfId="771"/>
    <cellStyle name="常规 30 8" xfId="772"/>
    <cellStyle name="常规 30 8 2" xfId="773"/>
    <cellStyle name="常规 30 8 2 2" xfId="774"/>
    <cellStyle name="常规 30 8 2 3" xfId="775"/>
    <cellStyle name="常规 30 8 3" xfId="776"/>
    <cellStyle name="常规 30 8 4" xfId="777"/>
    <cellStyle name="常规 30 8 5" xfId="778"/>
    <cellStyle name="常规 33 4 2 2 2" xfId="779"/>
    <cellStyle name="常规 31 8" xfId="780"/>
    <cellStyle name="常规 31 8 2" xfId="781"/>
    <cellStyle name="常规 31 8 2 2" xfId="782"/>
    <cellStyle name="常规 31 8 3" xfId="783"/>
    <cellStyle name="常规 31 8 3 2" xfId="784"/>
    <cellStyle name="常规 31 8 4" xfId="785"/>
    <cellStyle name="常规 31 8 5" xfId="786"/>
    <cellStyle name="常规 33 4 3 2 2" xfId="787"/>
    <cellStyle name="常规 31 9" xfId="788"/>
    <cellStyle name="常规 31 9 2" xfId="789"/>
    <cellStyle name="常规 31 9 2 2" xfId="790"/>
    <cellStyle name="常规 31 9 3" xfId="791"/>
    <cellStyle name="常规 31 9 3 2" xfId="792"/>
    <cellStyle name="常规 31 9 4" xfId="793"/>
    <cellStyle name="常规 31 9 5" xfId="794"/>
    <cellStyle name="常规 32 2" xfId="795"/>
    <cellStyle name="常规 32 2 2" xfId="796"/>
    <cellStyle name="常规 32 2 2 2" xfId="797"/>
    <cellStyle name="常规 32 2 3" xfId="798"/>
    <cellStyle name="常规 32 2 3 2" xfId="799"/>
    <cellStyle name="常规 32 2 4" xfId="800"/>
    <cellStyle name="常规 34 15 4 2" xfId="801"/>
    <cellStyle name="常规 32 4" xfId="802"/>
    <cellStyle name="常规 32 4 2" xfId="803"/>
    <cellStyle name="常规 32 4 2 2" xfId="804"/>
    <cellStyle name="常规 32 4 2 2 2" xfId="805"/>
    <cellStyle name="常规 32 4 2 3" xfId="806"/>
    <cellStyle name="常规 32 4 2 3 2" xfId="807"/>
    <cellStyle name="常规 32 4 2 4" xfId="808"/>
    <cellStyle name="常规 32 4 3" xfId="809"/>
    <cellStyle name="常规 32 4 3 2" xfId="810"/>
    <cellStyle name="常规 32 4 3 2 2" xfId="811"/>
    <cellStyle name="常规 32 4 3 3" xfId="812"/>
    <cellStyle name="常规 32 4 4" xfId="813"/>
    <cellStyle name="常规 32 4 4 2" xfId="814"/>
    <cellStyle name="常规 32 4 5" xfId="815"/>
    <cellStyle name="常规 32 4 5 2" xfId="816"/>
    <cellStyle name="常规 32 4 6" xfId="817"/>
    <cellStyle name="常规 32 9" xfId="818"/>
    <cellStyle name="常规 32 9 2" xfId="819"/>
    <cellStyle name="常规 32 9 2 2" xfId="820"/>
    <cellStyle name="常规 32 9 3" xfId="821"/>
    <cellStyle name="常规 32 9 3 2" xfId="822"/>
    <cellStyle name="常规 32 9 4" xfId="823"/>
    <cellStyle name="常规 32 9 5" xfId="824"/>
    <cellStyle name="常规 33 4" xfId="825"/>
    <cellStyle name="常规 33 4 2" xfId="826"/>
    <cellStyle name="常规 33 4 2 2" xfId="827"/>
    <cellStyle name="常规 33 4 2 3" xfId="828"/>
    <cellStyle name="常规 33 4 2 3 2" xfId="829"/>
    <cellStyle name="常规 33 4 3" xfId="830"/>
    <cellStyle name="常规 33 4 3 2" xfId="831"/>
    <cellStyle name="常规 33 4 3 3" xfId="832"/>
    <cellStyle name="常规 33 4 4" xfId="833"/>
    <cellStyle name="常规 33 4 4 2" xfId="834"/>
    <cellStyle name="常规 33 4 5" xfId="835"/>
    <cellStyle name="常规 33 4 5 2" xfId="836"/>
    <cellStyle name="常规 33 4 6" xfId="837"/>
    <cellStyle name="常规 34 10" xfId="838"/>
    <cellStyle name="常规 34 10 2" xfId="839"/>
    <cellStyle name="常规 34 10 2 2" xfId="840"/>
    <cellStyle name="常规 34 10 3" xfId="841"/>
    <cellStyle name="常规 34 10 3 2" xfId="842"/>
    <cellStyle name="常规 34 15" xfId="843"/>
    <cellStyle name="常规 34 15 2" xfId="844"/>
    <cellStyle name="常规 34 15 2 2" xfId="845"/>
    <cellStyle name="常规 34 15 2 2 2" xfId="846"/>
    <cellStyle name="常规 34 15 2 3" xfId="847"/>
    <cellStyle name="常规 5 7 2" xfId="848"/>
    <cellStyle name="常规 34 15 2 3 2" xfId="849"/>
    <cellStyle name="常规 5 7 2 2" xfId="850"/>
    <cellStyle name="常规 34 15 2 4" xfId="851"/>
    <cellStyle name="常规 5 7 3" xfId="852"/>
    <cellStyle name="常规 34 15 3" xfId="853"/>
    <cellStyle name="常规 34 15 3 2" xfId="854"/>
    <cellStyle name="常规 34 15 3 3" xfId="855"/>
    <cellStyle name="常规 5 8 2" xfId="856"/>
    <cellStyle name="常规 34 15 4" xfId="857"/>
    <cellStyle name="常规 34 15 5" xfId="858"/>
    <cellStyle name="常规 34 15 5 2" xfId="859"/>
    <cellStyle name="常规 34 15 6" xfId="860"/>
    <cellStyle name="常规 34 2" xfId="861"/>
    <cellStyle name="常规 34 2 2" xfId="862"/>
    <cellStyle name="常规 34 2 2 2" xfId="863"/>
    <cellStyle name="常规 34 2 2 2 2" xfId="864"/>
    <cellStyle name="常规 34 2 2 3" xfId="865"/>
    <cellStyle name="常规 34 2 2 3 2" xfId="866"/>
    <cellStyle name="常规 34 2 2 4" xfId="867"/>
    <cellStyle name="常规 34 2 3" xfId="868"/>
    <cellStyle name="常规 34 2 4" xfId="869"/>
    <cellStyle name="常规 34 2 4 2" xfId="870"/>
    <cellStyle name="常规 34 2 5" xfId="871"/>
    <cellStyle name="常规 34 2 5 2" xfId="872"/>
    <cellStyle name="常规 34 2 6" xfId="873"/>
    <cellStyle name="常规 35 10" xfId="874"/>
    <cellStyle name="常规 35 10 2" xfId="875"/>
    <cellStyle name="常规 35 10 2 2" xfId="876"/>
    <cellStyle name="常规 35 10 3" xfId="877"/>
    <cellStyle name="常规 5 3 2 2" xfId="878"/>
    <cellStyle name="常规 35 10 3 2" xfId="879"/>
    <cellStyle name="常规 5 3 2 2 2" xfId="880"/>
    <cellStyle name="常规 35 10 4" xfId="881"/>
    <cellStyle name="常规 5 3 2 3" xfId="882"/>
    <cellStyle name="常规 35 11" xfId="883"/>
    <cellStyle name="常规 35 11 2" xfId="884"/>
    <cellStyle name="常规 35 11 2 2" xfId="885"/>
    <cellStyle name="常规 35 11 2 3" xfId="886"/>
    <cellStyle name="常规 35 11 3" xfId="887"/>
    <cellStyle name="常规 5 3 3 2" xfId="888"/>
    <cellStyle name="常规 35 11 3 2" xfId="889"/>
    <cellStyle name="常规 35 11 4" xfId="890"/>
    <cellStyle name="常规 35 11 5" xfId="891"/>
    <cellStyle name="常规 35 2" xfId="892"/>
    <cellStyle name="常规 35 2 2" xfId="893"/>
    <cellStyle name="常规 35 2 2 2" xfId="894"/>
    <cellStyle name="常规 35 2 2 2 2" xfId="895"/>
    <cellStyle name="常规 35 2 2 3" xfId="896"/>
    <cellStyle name="常规 35 2 2 3 2" xfId="897"/>
    <cellStyle name="常规 35 2 2 4" xfId="898"/>
    <cellStyle name="常规 35 2 3" xfId="899"/>
    <cellStyle name="常规 35 2 3 2" xfId="900"/>
    <cellStyle name="常规 35 2 3 2 2" xfId="901"/>
    <cellStyle name="常规 35 2 3 3" xfId="902"/>
    <cellStyle name="常规 35 2 4" xfId="903"/>
    <cellStyle name="常规 35 2 4 2" xfId="904"/>
    <cellStyle name="常规 35 2 5" xfId="905"/>
    <cellStyle name="常规 35 2 6" xfId="906"/>
    <cellStyle name="常规 36" xfId="907"/>
    <cellStyle name="常规 36 2" xfId="908"/>
    <cellStyle name="常规 36 2 2" xfId="909"/>
    <cellStyle name="常规 36 3" xfId="910"/>
    <cellStyle name="常规 36 3 2" xfId="911"/>
    <cellStyle name="常规 36 4" xfId="912"/>
    <cellStyle name="常规 36 5" xfId="913"/>
    <cellStyle name="常规 4" xfId="914"/>
    <cellStyle name="常规 4 2" xfId="915"/>
    <cellStyle name="常规 4 2 2" xfId="916"/>
    <cellStyle name="常规 4 4" xfId="917"/>
    <cellStyle name="常规 4 2 2 2" xfId="918"/>
    <cellStyle name="常规 4 4 2" xfId="919"/>
    <cellStyle name="常规 6 4" xfId="920"/>
    <cellStyle name="常规 4 2 2 2 2" xfId="921"/>
    <cellStyle name="常规 4 4 2 2" xfId="922"/>
    <cellStyle name="常规 6 4 2" xfId="923"/>
    <cellStyle name="常规 4 2 3" xfId="924"/>
    <cellStyle name="常规 4 5" xfId="925"/>
    <cellStyle name="常规 4 2 3 2" xfId="926"/>
    <cellStyle name="常规 4 5 2" xfId="927"/>
    <cellStyle name="常规 7 4" xfId="928"/>
    <cellStyle name="常规 4 2 4" xfId="929"/>
    <cellStyle name="常规 4 6" xfId="930"/>
    <cellStyle name="常规 4 2 4 2" xfId="931"/>
    <cellStyle name="常规 4 6 2" xfId="932"/>
    <cellStyle name="常规 8 4" xfId="933"/>
    <cellStyle name="常规 4 2 5" xfId="934"/>
    <cellStyle name="常规 4 7" xfId="935"/>
    <cellStyle name="常规 4 3" xfId="936"/>
    <cellStyle name="常规 4 3 2" xfId="937"/>
    <cellStyle name="常规 5 4" xfId="938"/>
    <cellStyle name="常规 4 3 2 2" xfId="939"/>
    <cellStyle name="常规 5 4 2" xfId="940"/>
    <cellStyle name="常规 4 3 2 2 2" xfId="941"/>
    <cellStyle name="常规 5 4 2 2" xfId="942"/>
    <cellStyle name="常规 4 3 2 3" xfId="943"/>
    <cellStyle name="常规 5 4 3" xfId="944"/>
    <cellStyle name="常规 4 3 3" xfId="945"/>
    <cellStyle name="常规 5 5" xfId="946"/>
    <cellStyle name="常规 4 3 3 2" xfId="947"/>
    <cellStyle name="常规 5 5 2" xfId="948"/>
    <cellStyle name="常规 4 3 4" xfId="949"/>
    <cellStyle name="常规 5 6" xfId="950"/>
    <cellStyle name="常规 4 5 2 2" xfId="951"/>
    <cellStyle name="常规 7 4 2" xfId="952"/>
    <cellStyle name="常规 4 5 3" xfId="953"/>
    <cellStyle name="常规 7 5" xfId="954"/>
    <cellStyle name="常规 4 6 2 2" xfId="955"/>
    <cellStyle name="常规 8 4 2" xfId="956"/>
    <cellStyle name="常规 4 6 3" xfId="957"/>
    <cellStyle name="常规 8 5" xfId="958"/>
    <cellStyle name="常规 4 7 2" xfId="959"/>
    <cellStyle name="常规 9 4" xfId="960"/>
    <cellStyle name="常规 4 8" xfId="961"/>
    <cellStyle name="常规 4 8 2" xfId="962"/>
    <cellStyle name="常规 4 9" xfId="963"/>
    <cellStyle name="常规 5" xfId="964"/>
    <cellStyle name="常规 5 10" xfId="965"/>
    <cellStyle name="常规 5 2" xfId="966"/>
    <cellStyle name="常规 5 2 2" xfId="967"/>
    <cellStyle name="常规 5 2 2 2" xfId="968"/>
    <cellStyle name="常规 5 2 2 3" xfId="969"/>
    <cellStyle name="常规 5 2 3" xfId="970"/>
    <cellStyle name="常规 5 2 3 2" xfId="971"/>
    <cellStyle name="常规 5 2 3 2 2" xfId="972"/>
    <cellStyle name="常规 5 2 3 3" xfId="973"/>
    <cellStyle name="常规 5 2 4" xfId="974"/>
    <cellStyle name="常规 5 2 4 2" xfId="975"/>
    <cellStyle name="常规 5 2 5" xfId="976"/>
    <cellStyle name="常规 5 2 5 2" xfId="977"/>
    <cellStyle name="常规 5 2 6" xfId="978"/>
    <cellStyle name="常规 5 3" xfId="979"/>
    <cellStyle name="常规 5 3 2" xfId="980"/>
    <cellStyle name="常规 5 3 3" xfId="981"/>
    <cellStyle name="常规 5 3 4" xfId="982"/>
    <cellStyle name="常规 5 5 2 2" xfId="983"/>
    <cellStyle name="常规 5 5 3" xfId="984"/>
    <cellStyle name="常规 5 6 2" xfId="985"/>
    <cellStyle name="常规 5 6 2 2" xfId="986"/>
    <cellStyle name="常规 5 6 3" xfId="987"/>
    <cellStyle name="常规 5 7" xfId="988"/>
    <cellStyle name="常规 5 8" xfId="989"/>
    <cellStyle name="常规 6" xfId="990"/>
    <cellStyle name="常规 6 2" xfId="991"/>
    <cellStyle name="常规 6 2 2" xfId="992"/>
    <cellStyle name="常规 6 2 2 2" xfId="993"/>
    <cellStyle name="常规 6 2 2 2 2" xfId="994"/>
    <cellStyle name="常规 6 2 2 3" xfId="995"/>
    <cellStyle name="常规 6 2 3" xfId="996"/>
    <cellStyle name="常规 6 2 3 2" xfId="997"/>
    <cellStyle name="常规 6 2 4" xfId="998"/>
    <cellStyle name="常规 6 2 4 2" xfId="999"/>
    <cellStyle name="常规 6 2 5" xfId="1000"/>
    <cellStyle name="常规 6 3" xfId="1001"/>
    <cellStyle name="常规 6 3 2" xfId="1002"/>
    <cellStyle name="常规 6 3 2 2" xfId="1003"/>
    <cellStyle name="常规 6 3 2 2 2" xfId="1004"/>
    <cellStyle name="常规 6 3 2 3" xfId="1005"/>
    <cellStyle name="常规 6 3 3" xfId="1006"/>
    <cellStyle name="常规 6 3 3 2" xfId="1007"/>
    <cellStyle name="常规 6 3 4" xfId="1008"/>
    <cellStyle name="常规 6 4 2 2" xfId="1009"/>
    <cellStyle name="常规 6 4 3" xfId="1010"/>
    <cellStyle name="常规 6 5 2" xfId="1011"/>
    <cellStyle name="常规 6 5 2 2" xfId="1012"/>
    <cellStyle name="常规 6 5 3" xfId="1013"/>
    <cellStyle name="常规 6 6" xfId="1014"/>
    <cellStyle name="常规 6 6 2" xfId="1015"/>
    <cellStyle name="常规 6 6 2 2" xfId="1016"/>
    <cellStyle name="常规 6 6 3" xfId="1017"/>
    <cellStyle name="常规 6 7" xfId="1018"/>
    <cellStyle name="常规 6 7 2" xfId="1019"/>
    <cellStyle name="常规 6 8" xfId="1020"/>
    <cellStyle name="常规 6 8 2" xfId="1021"/>
    <cellStyle name="常规 6 9" xfId="1022"/>
    <cellStyle name="常规 7" xfId="1023"/>
    <cellStyle name="常规 7 17" xfId="1024"/>
    <cellStyle name="常规 7 4 2 2" xfId="1025"/>
    <cellStyle name="常规 7 17 2" xfId="1026"/>
    <cellStyle name="常规 7 17 2 2" xfId="1027"/>
    <cellStyle name="常规 7 17 2 3" xfId="1028"/>
    <cellStyle name="常规 7 17 2 4" xfId="1029"/>
    <cellStyle name="常规 7 17 3" xfId="1030"/>
    <cellStyle name="常规 7 17 3 2" xfId="1031"/>
    <cellStyle name="常规 7 17 3 2 2" xfId="1032"/>
    <cellStyle name="常规 7 17 3 3" xfId="1033"/>
    <cellStyle name="常规 7 17 4" xfId="1034"/>
    <cellStyle name="常规 7 17 4 2" xfId="1035"/>
    <cellStyle name="常规 7 17 5" xfId="1036"/>
    <cellStyle name="常规 7 17 5 2" xfId="1037"/>
    <cellStyle name="常规 7 17 6" xfId="1038"/>
    <cellStyle name="常规 7 2" xfId="1039"/>
    <cellStyle name="常规 7 2 2" xfId="1040"/>
    <cellStyle name="常规 7 2 2 2" xfId="1041"/>
    <cellStyle name="常规 7 2 2 2 2" xfId="1042"/>
    <cellStyle name="常规 7 2 2 3" xfId="1043"/>
    <cellStyle name="常规 7 2 3" xfId="1044"/>
    <cellStyle name="常规 7 2 3 2" xfId="1045"/>
    <cellStyle name="常规 7 2 4" xfId="1046"/>
    <cellStyle name="常规 7 2 4 2" xfId="1047"/>
    <cellStyle name="常规 7 2 5" xfId="1048"/>
    <cellStyle name="常规 7 3" xfId="1049"/>
    <cellStyle name="常规 7 3 2" xfId="1050"/>
    <cellStyle name="常规 7 3 3" xfId="1051"/>
    <cellStyle name="常规 7 3 3 2" xfId="1052"/>
    <cellStyle name="常规 7 3 4" xfId="1053"/>
    <cellStyle name="常规 7 4 3" xfId="1054"/>
    <cellStyle name="常规 7 5 2" xfId="1055"/>
    <cellStyle name="常规 7 5 2 2" xfId="1056"/>
    <cellStyle name="常规 7 5 3" xfId="1057"/>
    <cellStyle name="常规 7 6" xfId="1058"/>
    <cellStyle name="常规 7 6 2" xfId="1059"/>
    <cellStyle name="常规 7 6 3" xfId="1060"/>
    <cellStyle name="常规 7 7" xfId="1061"/>
    <cellStyle name="常规 7 8" xfId="1062"/>
    <cellStyle name="常规 7 8 2" xfId="1063"/>
    <cellStyle name="常规 7 9" xfId="1064"/>
    <cellStyle name="常规 8" xfId="1065"/>
    <cellStyle name="常规 8 2" xfId="1066"/>
    <cellStyle name="常规 8 2 2" xfId="1067"/>
    <cellStyle name="常规 8 2 2 2" xfId="1068"/>
    <cellStyle name="常规 8 2 2 2 2" xfId="1069"/>
    <cellStyle name="常规 8 2 2 3" xfId="1070"/>
    <cellStyle name="常规 8 2 3" xfId="1071"/>
    <cellStyle name="常规 8 2 3 2" xfId="1072"/>
    <cellStyle name="常规 8 2 4" xfId="1073"/>
    <cellStyle name="常规 8 2 4 2" xfId="1074"/>
    <cellStyle name="常规 8 2 5" xfId="1075"/>
    <cellStyle name="常规 8 3" xfId="1076"/>
    <cellStyle name="常规 8 3 2" xfId="1077"/>
    <cellStyle name="常规 8 3 2 2" xfId="1078"/>
    <cellStyle name="常规 8 3 2 2 2" xfId="1079"/>
    <cellStyle name="常规 8 3 2 3" xfId="1080"/>
    <cellStyle name="常规 8 3 3" xfId="1081"/>
    <cellStyle name="常规 8 3 3 2" xfId="1082"/>
    <cellStyle name="常规 8 3 4" xfId="1083"/>
    <cellStyle name="常规 8 4 2 2" xfId="1084"/>
    <cellStyle name="常规 8 4 3" xfId="1085"/>
    <cellStyle name="常规 8 5 2" xfId="1086"/>
    <cellStyle name="常规 8 5 2 2" xfId="1087"/>
    <cellStyle name="常规 8 5 3" xfId="1088"/>
    <cellStyle name="常规 8 6" xfId="1089"/>
    <cellStyle name="常规 8 6 2" xfId="1090"/>
    <cellStyle name="常规 8 6 2 2" xfId="1091"/>
    <cellStyle name="常规 8 6 3" xfId="1092"/>
    <cellStyle name="常规 8 7" xfId="1093"/>
    <cellStyle name="常规 8 7 2" xfId="1094"/>
    <cellStyle name="常规 8 8" xfId="1095"/>
    <cellStyle name="常规 8 8 2" xfId="1096"/>
    <cellStyle name="常规 8 9" xfId="1097"/>
    <cellStyle name="常规 9" xfId="1098"/>
    <cellStyle name="常规 9 2" xfId="1099"/>
    <cellStyle name="常规 9 2 2" xfId="1100"/>
    <cellStyle name="常规 9 2 2 2" xfId="1101"/>
    <cellStyle name="常规 9 2 2 2 2" xfId="1102"/>
    <cellStyle name="常规 9 2 2 3" xfId="1103"/>
    <cellStyle name="常规 9 2 3" xfId="1104"/>
    <cellStyle name="常规 9 2 3 2" xfId="1105"/>
    <cellStyle name="常规 9 2 3 2 2" xfId="1106"/>
    <cellStyle name="常规 9 2 3 3" xfId="1107"/>
    <cellStyle name="常规 9 2 4" xfId="1108"/>
    <cellStyle name="常规 9 2 4 2" xfId="1109"/>
    <cellStyle name="常规 9 2 5" xfId="1110"/>
    <cellStyle name="常规 9 2 5 2" xfId="1111"/>
    <cellStyle name="常规 9 2 6" xfId="1112"/>
    <cellStyle name="常规 9 3" xfId="1113"/>
    <cellStyle name="常规 9 3 2" xfId="1114"/>
    <cellStyle name="常规 9 3 2 2" xfId="1115"/>
    <cellStyle name="常规 9 3 2 2 2" xfId="1116"/>
    <cellStyle name="常规 9 3 2 3" xfId="1117"/>
    <cellStyle name="常规 9 3 3" xfId="1118"/>
    <cellStyle name="常规 9 3 3 2" xfId="1119"/>
    <cellStyle name="常规 9 3 4" xfId="1120"/>
    <cellStyle name="常规 9 4 2" xfId="1121"/>
    <cellStyle name="常规 9 4 2 2" xfId="1122"/>
    <cellStyle name="常规 9 4 3" xfId="1123"/>
    <cellStyle name="常规 9 5" xfId="1124"/>
    <cellStyle name="常规 9 5 2" xfId="1125"/>
    <cellStyle name="常规 9 5 2 2" xfId="1126"/>
    <cellStyle name="常规 9 5 3" xfId="1127"/>
    <cellStyle name="常规 9 6 2" xfId="1128"/>
    <cellStyle name="常规 9 7" xfId="1129"/>
    <cellStyle name="常规 9 7 2" xfId="1130"/>
    <cellStyle name="常规 9 8" xfId="1131"/>
    <cellStyle name="好_第一批" xfId="1132"/>
    <cellStyle name="好_第一批 3" xfId="113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3"/>
  <sheetViews>
    <sheetView tabSelected="1" zoomScale="130" zoomScaleNormal="130" workbookViewId="0">
      <pane ySplit="6" topLeftCell="A7" activePane="bottomLeft" state="frozen"/>
      <selection/>
      <selection pane="bottomLeft" activeCell="P10" sqref="P10"/>
    </sheetView>
  </sheetViews>
  <sheetFormatPr defaultColWidth="9" defaultRowHeight="13.5"/>
  <cols>
    <col min="1" max="1" width="7.375" customWidth="1"/>
    <col min="3" max="3" width="19.25" style="3" customWidth="1"/>
    <col min="4" max="4" width="9" style="4"/>
    <col min="6" max="6" width="9" style="3"/>
    <col min="8" max="8" width="9" style="3"/>
    <col min="9" max="9" width="16.625" style="3" customWidth="1"/>
    <col min="11" max="11" width="9.625"/>
  </cols>
  <sheetData>
    <row r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2" customHeight="1" spans="1:13">
      <c r="A3" s="7" t="s">
        <v>2</v>
      </c>
      <c r="B3" s="7"/>
      <c r="C3" s="7"/>
      <c r="D3" s="7"/>
      <c r="E3" s="7"/>
      <c r="F3" s="7"/>
      <c r="G3" s="7"/>
      <c r="H3" s="7"/>
      <c r="I3" s="15"/>
      <c r="J3" s="7"/>
      <c r="K3" s="7"/>
      <c r="L3" s="7"/>
      <c r="M3" s="5"/>
    </row>
    <row r="4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/>
      <c r="I4" s="8" t="s">
        <v>10</v>
      </c>
      <c r="J4" s="8" t="s">
        <v>11</v>
      </c>
      <c r="K4" s="8"/>
      <c r="L4" s="8" t="s">
        <v>12</v>
      </c>
      <c r="M4" s="8"/>
    </row>
    <row r="5" ht="31.5" spans="1:13">
      <c r="A5" s="8"/>
      <c r="B5" s="8"/>
      <c r="C5" s="8"/>
      <c r="D5" s="8"/>
      <c r="E5" s="8"/>
      <c r="F5" s="8"/>
      <c r="G5" s="8" t="s">
        <v>13</v>
      </c>
      <c r="H5" s="8" t="s">
        <v>14</v>
      </c>
      <c r="I5" s="8"/>
      <c r="J5" s="8" t="s">
        <v>15</v>
      </c>
      <c r="K5" s="8" t="s">
        <v>16</v>
      </c>
      <c r="L5" s="8" t="s">
        <v>17</v>
      </c>
      <c r="M5" s="8" t="s">
        <v>18</v>
      </c>
    </row>
    <row r="6" spans="1:13">
      <c r="A6" s="8" t="s">
        <v>19</v>
      </c>
      <c r="B6" s="8"/>
      <c r="C6" s="8"/>
      <c r="D6" s="8"/>
      <c r="E6" s="8"/>
      <c r="F6" s="8">
        <f>F7+F78+F907</f>
        <v>34875.53</v>
      </c>
      <c r="G6" s="8"/>
      <c r="H6" s="8"/>
      <c r="I6" s="8"/>
      <c r="J6" s="8"/>
      <c r="K6" s="8"/>
      <c r="L6" s="8"/>
      <c r="M6" s="8"/>
    </row>
    <row r="7" ht="21" spans="1:13">
      <c r="A7" s="8" t="s">
        <v>20</v>
      </c>
      <c r="B7" s="8" t="s">
        <v>21</v>
      </c>
      <c r="C7" s="8"/>
      <c r="D7" s="8"/>
      <c r="E7" s="8"/>
      <c r="F7" s="8">
        <f>F8+F69+F71</f>
        <v>7166.61</v>
      </c>
      <c r="G7" s="8"/>
      <c r="H7" s="8"/>
      <c r="I7" s="16"/>
      <c r="J7" s="16"/>
      <c r="K7" s="16"/>
      <c r="L7" s="16"/>
      <c r="M7" s="16"/>
    </row>
    <row r="8" ht="21" spans="1:13">
      <c r="A8" s="8" t="s">
        <v>22</v>
      </c>
      <c r="B8" s="8" t="s">
        <v>23</v>
      </c>
      <c r="C8" s="8"/>
      <c r="D8" s="8"/>
      <c r="E8" s="8"/>
      <c r="F8" s="8">
        <f>SUM(F9:F68)</f>
        <v>4242.61</v>
      </c>
      <c r="G8" s="8"/>
      <c r="H8" s="8"/>
      <c r="I8" s="16"/>
      <c r="J8" s="16"/>
      <c r="K8" s="16"/>
      <c r="L8" s="16"/>
      <c r="M8" s="16"/>
    </row>
    <row r="9" spans="1:13">
      <c r="A9" s="9">
        <v>1</v>
      </c>
      <c r="B9" s="10" t="s">
        <v>24</v>
      </c>
      <c r="C9" s="9" t="s">
        <v>25</v>
      </c>
      <c r="D9" s="9" t="s">
        <v>26</v>
      </c>
      <c r="E9" s="9" t="s">
        <v>27</v>
      </c>
      <c r="F9" s="9">
        <v>2300</v>
      </c>
      <c r="G9" s="11" t="s">
        <v>28</v>
      </c>
      <c r="H9" s="9">
        <v>2300</v>
      </c>
      <c r="I9" s="9" t="s">
        <v>29</v>
      </c>
      <c r="J9" s="17">
        <v>43466</v>
      </c>
      <c r="K9" s="17">
        <v>43678</v>
      </c>
      <c r="L9" s="9" t="s">
        <v>30</v>
      </c>
      <c r="M9" s="9" t="s">
        <v>30</v>
      </c>
    </row>
    <row r="10" ht="21" spans="1:13">
      <c r="A10" s="9">
        <v>2</v>
      </c>
      <c r="B10" s="10" t="s">
        <v>31</v>
      </c>
      <c r="C10" s="9" t="s">
        <v>32</v>
      </c>
      <c r="D10" s="9" t="s">
        <v>33</v>
      </c>
      <c r="E10" s="9" t="s">
        <v>34</v>
      </c>
      <c r="F10" s="9">
        <v>0.9</v>
      </c>
      <c r="G10" s="11" t="s">
        <v>35</v>
      </c>
      <c r="H10" s="9">
        <v>0.9</v>
      </c>
      <c r="I10" s="9" t="s">
        <v>36</v>
      </c>
      <c r="J10" s="17">
        <v>43466</v>
      </c>
      <c r="K10" s="17">
        <v>43678</v>
      </c>
      <c r="L10" s="9" t="s">
        <v>30</v>
      </c>
      <c r="M10" s="9" t="s">
        <v>33</v>
      </c>
    </row>
    <row r="11" spans="1:13">
      <c r="A11" s="9">
        <v>3</v>
      </c>
      <c r="B11" s="10" t="s">
        <v>31</v>
      </c>
      <c r="C11" s="9" t="s">
        <v>37</v>
      </c>
      <c r="D11" s="9" t="s">
        <v>38</v>
      </c>
      <c r="E11" s="9" t="s">
        <v>39</v>
      </c>
      <c r="F11" s="9">
        <v>5.56</v>
      </c>
      <c r="G11" s="11" t="s">
        <v>35</v>
      </c>
      <c r="H11" s="9">
        <v>5.56</v>
      </c>
      <c r="I11" s="9" t="s">
        <v>40</v>
      </c>
      <c r="J11" s="17">
        <v>43466</v>
      </c>
      <c r="K11" s="17">
        <v>43678</v>
      </c>
      <c r="L11" s="9" t="s">
        <v>30</v>
      </c>
      <c r="M11" s="9" t="s">
        <v>38</v>
      </c>
    </row>
    <row r="12" ht="21" spans="1:13">
      <c r="A12" s="9">
        <v>4</v>
      </c>
      <c r="B12" s="10" t="s">
        <v>41</v>
      </c>
      <c r="C12" s="9" t="s">
        <v>42</v>
      </c>
      <c r="D12" s="9" t="s">
        <v>43</v>
      </c>
      <c r="E12" s="9" t="s">
        <v>44</v>
      </c>
      <c r="F12" s="9">
        <v>16</v>
      </c>
      <c r="G12" s="11" t="s">
        <v>35</v>
      </c>
      <c r="H12" s="9">
        <v>16</v>
      </c>
      <c r="I12" s="9" t="s">
        <v>45</v>
      </c>
      <c r="J12" s="17">
        <v>43466</v>
      </c>
      <c r="K12" s="17">
        <v>43678</v>
      </c>
      <c r="L12" s="9" t="s">
        <v>30</v>
      </c>
      <c r="M12" s="9" t="s">
        <v>43</v>
      </c>
    </row>
    <row r="13" spans="1:13">
      <c r="A13" s="9">
        <v>5</v>
      </c>
      <c r="B13" s="10" t="s">
        <v>31</v>
      </c>
      <c r="C13" s="9" t="s">
        <v>46</v>
      </c>
      <c r="D13" s="9" t="s">
        <v>47</v>
      </c>
      <c r="E13" s="9" t="s">
        <v>48</v>
      </c>
      <c r="F13" s="9">
        <v>40</v>
      </c>
      <c r="G13" s="11" t="s">
        <v>35</v>
      </c>
      <c r="H13" s="9">
        <v>40</v>
      </c>
      <c r="I13" s="9" t="s">
        <v>49</v>
      </c>
      <c r="J13" s="17">
        <v>43466</v>
      </c>
      <c r="K13" s="17">
        <v>43678</v>
      </c>
      <c r="L13" s="9" t="s">
        <v>30</v>
      </c>
      <c r="M13" s="9" t="s">
        <v>47</v>
      </c>
    </row>
    <row r="14" spans="1:13">
      <c r="A14" s="9">
        <v>6</v>
      </c>
      <c r="B14" s="10" t="s">
        <v>31</v>
      </c>
      <c r="C14" s="9" t="s">
        <v>50</v>
      </c>
      <c r="D14" s="9" t="s">
        <v>51</v>
      </c>
      <c r="E14" s="9" t="s">
        <v>52</v>
      </c>
      <c r="F14" s="9">
        <v>40</v>
      </c>
      <c r="G14" s="11" t="s">
        <v>35</v>
      </c>
      <c r="H14" s="9">
        <v>40</v>
      </c>
      <c r="I14" s="9" t="s">
        <v>53</v>
      </c>
      <c r="J14" s="17">
        <v>43466</v>
      </c>
      <c r="K14" s="17">
        <v>43678</v>
      </c>
      <c r="L14" s="9" t="s">
        <v>30</v>
      </c>
      <c r="M14" s="9" t="s">
        <v>51</v>
      </c>
    </row>
    <row r="15" spans="1:13">
      <c r="A15" s="9">
        <v>7</v>
      </c>
      <c r="B15" s="10" t="s">
        <v>31</v>
      </c>
      <c r="C15" s="9" t="s">
        <v>54</v>
      </c>
      <c r="D15" s="9" t="s">
        <v>55</v>
      </c>
      <c r="E15" s="9" t="s">
        <v>48</v>
      </c>
      <c r="F15" s="9">
        <v>20</v>
      </c>
      <c r="G15" s="11" t="s">
        <v>35</v>
      </c>
      <c r="H15" s="9">
        <v>20</v>
      </c>
      <c r="I15" s="9" t="s">
        <v>56</v>
      </c>
      <c r="J15" s="17">
        <v>43466</v>
      </c>
      <c r="K15" s="17">
        <v>43678</v>
      </c>
      <c r="L15" s="9" t="s">
        <v>30</v>
      </c>
      <c r="M15" s="9" t="s">
        <v>55</v>
      </c>
    </row>
    <row r="16" spans="1:13">
      <c r="A16" s="9">
        <v>8</v>
      </c>
      <c r="B16" s="10" t="s">
        <v>31</v>
      </c>
      <c r="C16" s="9" t="s">
        <v>57</v>
      </c>
      <c r="D16" s="9" t="s">
        <v>58</v>
      </c>
      <c r="E16" s="9" t="s">
        <v>48</v>
      </c>
      <c r="F16" s="9">
        <v>20</v>
      </c>
      <c r="G16" s="11" t="s">
        <v>35</v>
      </c>
      <c r="H16" s="9">
        <v>20</v>
      </c>
      <c r="I16" s="9" t="s">
        <v>59</v>
      </c>
      <c r="J16" s="17">
        <v>43466</v>
      </c>
      <c r="K16" s="17">
        <v>43678</v>
      </c>
      <c r="L16" s="9" t="s">
        <v>30</v>
      </c>
      <c r="M16" s="9" t="s">
        <v>58</v>
      </c>
    </row>
    <row r="17" spans="1:13">
      <c r="A17" s="9">
        <v>9</v>
      </c>
      <c r="B17" s="10" t="s">
        <v>60</v>
      </c>
      <c r="C17" s="9" t="s">
        <v>61</v>
      </c>
      <c r="D17" s="9" t="s">
        <v>62</v>
      </c>
      <c r="E17" s="9" t="s">
        <v>63</v>
      </c>
      <c r="F17" s="9">
        <v>30</v>
      </c>
      <c r="G17" s="11" t="s">
        <v>64</v>
      </c>
      <c r="H17" s="9">
        <v>30</v>
      </c>
      <c r="I17" s="9" t="s">
        <v>65</v>
      </c>
      <c r="J17" s="17">
        <v>43466</v>
      </c>
      <c r="K17" s="17">
        <v>43678</v>
      </c>
      <c r="L17" s="9" t="s">
        <v>66</v>
      </c>
      <c r="M17" s="9" t="s">
        <v>62</v>
      </c>
    </row>
    <row r="18" spans="1:13">
      <c r="A18" s="9">
        <v>10</v>
      </c>
      <c r="B18" s="10" t="s">
        <v>60</v>
      </c>
      <c r="C18" s="9" t="s">
        <v>67</v>
      </c>
      <c r="D18" s="9" t="s">
        <v>68</v>
      </c>
      <c r="E18" s="9" t="s">
        <v>69</v>
      </c>
      <c r="F18" s="9">
        <v>50</v>
      </c>
      <c r="G18" s="11" t="s">
        <v>64</v>
      </c>
      <c r="H18" s="9">
        <v>50</v>
      </c>
      <c r="I18" s="9" t="s">
        <v>70</v>
      </c>
      <c r="J18" s="17">
        <v>43466</v>
      </c>
      <c r="K18" s="17">
        <v>43678</v>
      </c>
      <c r="L18" s="9" t="s">
        <v>66</v>
      </c>
      <c r="M18" s="9" t="s">
        <v>68</v>
      </c>
    </row>
    <row r="19" spans="1:13">
      <c r="A19" s="9">
        <v>11</v>
      </c>
      <c r="B19" s="10" t="s">
        <v>60</v>
      </c>
      <c r="C19" s="9" t="s">
        <v>71</v>
      </c>
      <c r="D19" s="9" t="s">
        <v>51</v>
      </c>
      <c r="E19" s="9" t="s">
        <v>72</v>
      </c>
      <c r="F19" s="9">
        <v>40</v>
      </c>
      <c r="G19" s="11" t="s">
        <v>64</v>
      </c>
      <c r="H19" s="9">
        <v>40</v>
      </c>
      <c r="I19" s="9" t="s">
        <v>53</v>
      </c>
      <c r="J19" s="17">
        <v>43466</v>
      </c>
      <c r="K19" s="17">
        <v>43678</v>
      </c>
      <c r="L19" s="9" t="s">
        <v>66</v>
      </c>
      <c r="M19" s="9" t="s">
        <v>51</v>
      </c>
    </row>
    <row r="20" spans="1:13">
      <c r="A20" s="9">
        <v>12</v>
      </c>
      <c r="B20" s="10" t="s">
        <v>60</v>
      </c>
      <c r="C20" s="9" t="s">
        <v>73</v>
      </c>
      <c r="D20" s="9" t="s">
        <v>51</v>
      </c>
      <c r="E20" s="9" t="s">
        <v>74</v>
      </c>
      <c r="F20" s="9">
        <v>20</v>
      </c>
      <c r="G20" s="11" t="s">
        <v>64</v>
      </c>
      <c r="H20" s="9">
        <v>20</v>
      </c>
      <c r="I20" s="9" t="s">
        <v>53</v>
      </c>
      <c r="J20" s="17">
        <v>43466</v>
      </c>
      <c r="K20" s="17">
        <v>43678</v>
      </c>
      <c r="L20" s="9" t="s">
        <v>66</v>
      </c>
      <c r="M20" s="9" t="s">
        <v>51</v>
      </c>
    </row>
    <row r="21" spans="1:13">
      <c r="A21" s="9">
        <v>13</v>
      </c>
      <c r="B21" s="10" t="s">
        <v>60</v>
      </c>
      <c r="C21" s="9" t="s">
        <v>75</v>
      </c>
      <c r="D21" s="9" t="s">
        <v>76</v>
      </c>
      <c r="E21" s="9" t="s">
        <v>69</v>
      </c>
      <c r="F21" s="9">
        <v>40</v>
      </c>
      <c r="G21" s="11" t="s">
        <v>64</v>
      </c>
      <c r="H21" s="9">
        <v>40</v>
      </c>
      <c r="I21" s="9" t="s">
        <v>77</v>
      </c>
      <c r="J21" s="17">
        <v>43466</v>
      </c>
      <c r="K21" s="17">
        <v>43678</v>
      </c>
      <c r="L21" s="9" t="s">
        <v>66</v>
      </c>
      <c r="M21" s="9" t="s">
        <v>76</v>
      </c>
    </row>
    <row r="22" spans="1:13">
      <c r="A22" s="9">
        <v>14</v>
      </c>
      <c r="B22" s="10" t="s">
        <v>60</v>
      </c>
      <c r="C22" s="9" t="s">
        <v>78</v>
      </c>
      <c r="D22" s="9" t="s">
        <v>47</v>
      </c>
      <c r="E22" s="9" t="s">
        <v>69</v>
      </c>
      <c r="F22" s="9">
        <v>10</v>
      </c>
      <c r="G22" s="11" t="s">
        <v>64</v>
      </c>
      <c r="H22" s="9">
        <v>10</v>
      </c>
      <c r="I22" s="9" t="s">
        <v>49</v>
      </c>
      <c r="J22" s="17">
        <v>43466</v>
      </c>
      <c r="K22" s="17">
        <v>43678</v>
      </c>
      <c r="L22" s="9" t="s">
        <v>66</v>
      </c>
      <c r="M22" s="9" t="s">
        <v>47</v>
      </c>
    </row>
    <row r="23" ht="21" spans="1:13">
      <c r="A23" s="9">
        <v>15</v>
      </c>
      <c r="B23" s="10" t="s">
        <v>60</v>
      </c>
      <c r="C23" s="9" t="s">
        <v>79</v>
      </c>
      <c r="D23" s="9" t="s">
        <v>80</v>
      </c>
      <c r="E23" s="9" t="s">
        <v>63</v>
      </c>
      <c r="F23" s="9">
        <v>30</v>
      </c>
      <c r="G23" s="11" t="s">
        <v>64</v>
      </c>
      <c r="H23" s="9">
        <v>30</v>
      </c>
      <c r="I23" s="9" t="s">
        <v>81</v>
      </c>
      <c r="J23" s="17">
        <v>43466</v>
      </c>
      <c r="K23" s="17">
        <v>43678</v>
      </c>
      <c r="L23" s="9" t="s">
        <v>66</v>
      </c>
      <c r="M23" s="9" t="s">
        <v>80</v>
      </c>
    </row>
    <row r="24" spans="1:13">
      <c r="A24" s="9">
        <v>16</v>
      </c>
      <c r="B24" s="10" t="s">
        <v>60</v>
      </c>
      <c r="C24" s="9" t="s">
        <v>82</v>
      </c>
      <c r="D24" s="9" t="s">
        <v>83</v>
      </c>
      <c r="E24" s="9" t="s">
        <v>69</v>
      </c>
      <c r="F24" s="9">
        <v>50</v>
      </c>
      <c r="G24" s="11" t="s">
        <v>64</v>
      </c>
      <c r="H24" s="9">
        <v>50</v>
      </c>
      <c r="I24" s="9" t="s">
        <v>84</v>
      </c>
      <c r="J24" s="17">
        <v>43466</v>
      </c>
      <c r="K24" s="17">
        <v>43678</v>
      </c>
      <c r="L24" s="9" t="s">
        <v>66</v>
      </c>
      <c r="M24" s="9" t="s">
        <v>83</v>
      </c>
    </row>
    <row r="25" spans="1:13">
      <c r="A25" s="9">
        <v>17</v>
      </c>
      <c r="B25" s="10" t="s">
        <v>60</v>
      </c>
      <c r="C25" s="9" t="s">
        <v>85</v>
      </c>
      <c r="D25" s="9" t="s">
        <v>86</v>
      </c>
      <c r="E25" s="9" t="s">
        <v>63</v>
      </c>
      <c r="F25" s="9">
        <v>10</v>
      </c>
      <c r="G25" s="11" t="s">
        <v>64</v>
      </c>
      <c r="H25" s="9">
        <v>10</v>
      </c>
      <c r="I25" s="9" t="s">
        <v>87</v>
      </c>
      <c r="J25" s="17">
        <v>43466</v>
      </c>
      <c r="K25" s="17">
        <v>43678</v>
      </c>
      <c r="L25" s="9" t="s">
        <v>66</v>
      </c>
      <c r="M25" s="9" t="s">
        <v>86</v>
      </c>
    </row>
    <row r="26" spans="1:13">
      <c r="A26" s="9">
        <v>18</v>
      </c>
      <c r="B26" s="10" t="s">
        <v>31</v>
      </c>
      <c r="C26" s="9" t="s">
        <v>88</v>
      </c>
      <c r="D26" s="9" t="s">
        <v>51</v>
      </c>
      <c r="E26" s="9" t="s">
        <v>48</v>
      </c>
      <c r="F26" s="9">
        <v>30</v>
      </c>
      <c r="G26" s="11" t="s">
        <v>64</v>
      </c>
      <c r="H26" s="9">
        <v>30</v>
      </c>
      <c r="I26" s="9" t="s">
        <v>89</v>
      </c>
      <c r="J26" s="17">
        <v>43466</v>
      </c>
      <c r="K26" s="17">
        <v>43678</v>
      </c>
      <c r="L26" s="9" t="s">
        <v>90</v>
      </c>
      <c r="M26" s="9" t="s">
        <v>51</v>
      </c>
    </row>
    <row r="27" ht="21" spans="1:13">
      <c r="A27" s="9">
        <v>19</v>
      </c>
      <c r="B27" s="10" t="s">
        <v>31</v>
      </c>
      <c r="C27" s="9" t="s">
        <v>91</v>
      </c>
      <c r="D27" s="9" t="s">
        <v>51</v>
      </c>
      <c r="E27" s="9" t="s">
        <v>48</v>
      </c>
      <c r="F27" s="9">
        <v>20</v>
      </c>
      <c r="G27" s="11" t="s">
        <v>64</v>
      </c>
      <c r="H27" s="9">
        <v>20</v>
      </c>
      <c r="I27" s="9" t="s">
        <v>92</v>
      </c>
      <c r="J27" s="17">
        <v>43466</v>
      </c>
      <c r="K27" s="17">
        <v>43678</v>
      </c>
      <c r="L27" s="9" t="s">
        <v>90</v>
      </c>
      <c r="M27" s="9" t="s">
        <v>51</v>
      </c>
    </row>
    <row r="28" spans="1:13">
      <c r="A28" s="9">
        <v>20</v>
      </c>
      <c r="B28" s="10" t="s">
        <v>31</v>
      </c>
      <c r="C28" s="9" t="s">
        <v>93</v>
      </c>
      <c r="D28" s="9" t="s">
        <v>47</v>
      </c>
      <c r="E28" s="9" t="s">
        <v>94</v>
      </c>
      <c r="F28" s="9">
        <v>20</v>
      </c>
      <c r="G28" s="11" t="s">
        <v>64</v>
      </c>
      <c r="H28" s="9">
        <v>20</v>
      </c>
      <c r="I28" s="9" t="s">
        <v>95</v>
      </c>
      <c r="J28" s="17">
        <v>43466</v>
      </c>
      <c r="K28" s="17">
        <v>43678</v>
      </c>
      <c r="L28" s="9" t="s">
        <v>90</v>
      </c>
      <c r="M28" s="9" t="s">
        <v>47</v>
      </c>
    </row>
    <row r="29" spans="1:13">
      <c r="A29" s="9">
        <v>21</v>
      </c>
      <c r="B29" s="10" t="s">
        <v>31</v>
      </c>
      <c r="C29" s="9" t="s">
        <v>96</v>
      </c>
      <c r="D29" s="9" t="s">
        <v>97</v>
      </c>
      <c r="E29" s="9" t="s">
        <v>48</v>
      </c>
      <c r="F29" s="9">
        <v>20</v>
      </c>
      <c r="G29" s="11" t="s">
        <v>64</v>
      </c>
      <c r="H29" s="9">
        <v>20</v>
      </c>
      <c r="I29" s="9" t="s">
        <v>98</v>
      </c>
      <c r="J29" s="17">
        <v>43466</v>
      </c>
      <c r="K29" s="17">
        <v>43678</v>
      </c>
      <c r="L29" s="9" t="s">
        <v>90</v>
      </c>
      <c r="M29" s="9" t="s">
        <v>97</v>
      </c>
    </row>
    <row r="30" spans="1:13">
      <c r="A30" s="9">
        <v>22</v>
      </c>
      <c r="B30" s="10" t="s">
        <v>31</v>
      </c>
      <c r="C30" s="9" t="s">
        <v>99</v>
      </c>
      <c r="D30" s="9" t="s">
        <v>100</v>
      </c>
      <c r="E30" s="9" t="s">
        <v>94</v>
      </c>
      <c r="F30" s="9">
        <v>15</v>
      </c>
      <c r="G30" s="11" t="s">
        <v>64</v>
      </c>
      <c r="H30" s="9">
        <v>15</v>
      </c>
      <c r="I30" s="9" t="s">
        <v>101</v>
      </c>
      <c r="J30" s="17">
        <v>43466</v>
      </c>
      <c r="K30" s="17">
        <v>43678</v>
      </c>
      <c r="L30" s="9" t="s">
        <v>90</v>
      </c>
      <c r="M30" s="9" t="s">
        <v>100</v>
      </c>
    </row>
    <row r="31" spans="1:13">
      <c r="A31" s="9">
        <v>23</v>
      </c>
      <c r="B31" s="10" t="s">
        <v>31</v>
      </c>
      <c r="C31" s="9" t="s">
        <v>102</v>
      </c>
      <c r="D31" s="9" t="s">
        <v>103</v>
      </c>
      <c r="E31" s="9" t="s">
        <v>52</v>
      </c>
      <c r="F31" s="9">
        <v>30</v>
      </c>
      <c r="G31" s="11" t="s">
        <v>64</v>
      </c>
      <c r="H31" s="9">
        <v>30</v>
      </c>
      <c r="I31" s="9" t="s">
        <v>104</v>
      </c>
      <c r="J31" s="17">
        <v>43466</v>
      </c>
      <c r="K31" s="17">
        <v>43678</v>
      </c>
      <c r="L31" s="9" t="s">
        <v>90</v>
      </c>
      <c r="M31" s="9" t="s">
        <v>103</v>
      </c>
    </row>
    <row r="32" spans="1:13">
      <c r="A32" s="9">
        <v>24</v>
      </c>
      <c r="B32" s="10" t="s">
        <v>31</v>
      </c>
      <c r="C32" s="9" t="s">
        <v>105</v>
      </c>
      <c r="D32" s="9" t="s">
        <v>106</v>
      </c>
      <c r="E32" s="9" t="s">
        <v>48</v>
      </c>
      <c r="F32" s="9">
        <v>50</v>
      </c>
      <c r="G32" s="11" t="s">
        <v>64</v>
      </c>
      <c r="H32" s="9">
        <v>50</v>
      </c>
      <c r="I32" s="9" t="s">
        <v>107</v>
      </c>
      <c r="J32" s="17">
        <v>43466</v>
      </c>
      <c r="K32" s="17">
        <v>43678</v>
      </c>
      <c r="L32" s="9" t="s">
        <v>90</v>
      </c>
      <c r="M32" s="9" t="s">
        <v>106</v>
      </c>
    </row>
    <row r="33" spans="1:13">
      <c r="A33" s="9">
        <v>25</v>
      </c>
      <c r="B33" s="10" t="s">
        <v>31</v>
      </c>
      <c r="C33" s="9" t="s">
        <v>108</v>
      </c>
      <c r="D33" s="9" t="s">
        <v>109</v>
      </c>
      <c r="E33" s="9" t="s">
        <v>94</v>
      </c>
      <c r="F33" s="9">
        <v>25</v>
      </c>
      <c r="G33" s="11" t="s">
        <v>64</v>
      </c>
      <c r="H33" s="9">
        <v>25</v>
      </c>
      <c r="I33" s="9" t="s">
        <v>110</v>
      </c>
      <c r="J33" s="17">
        <v>43466</v>
      </c>
      <c r="K33" s="17">
        <v>43678</v>
      </c>
      <c r="L33" s="9" t="s">
        <v>90</v>
      </c>
      <c r="M33" s="9" t="s">
        <v>109</v>
      </c>
    </row>
    <row r="34" spans="1:13">
      <c r="A34" s="9">
        <v>26</v>
      </c>
      <c r="B34" s="10" t="s">
        <v>31</v>
      </c>
      <c r="C34" s="9" t="s">
        <v>111</v>
      </c>
      <c r="D34" s="9" t="s">
        <v>112</v>
      </c>
      <c r="E34" s="9" t="s">
        <v>113</v>
      </c>
      <c r="F34" s="9">
        <v>50</v>
      </c>
      <c r="G34" s="11" t="s">
        <v>64</v>
      </c>
      <c r="H34" s="9">
        <v>50</v>
      </c>
      <c r="I34" s="9" t="s">
        <v>89</v>
      </c>
      <c r="J34" s="17">
        <v>43466</v>
      </c>
      <c r="K34" s="17">
        <v>43678</v>
      </c>
      <c r="L34" s="9" t="s">
        <v>90</v>
      </c>
      <c r="M34" s="9" t="s">
        <v>112</v>
      </c>
    </row>
    <row r="35" spans="1:13">
      <c r="A35" s="9">
        <v>27</v>
      </c>
      <c r="B35" s="10" t="s">
        <v>31</v>
      </c>
      <c r="C35" s="9" t="s">
        <v>114</v>
      </c>
      <c r="D35" s="9" t="s">
        <v>115</v>
      </c>
      <c r="E35" s="9" t="s">
        <v>52</v>
      </c>
      <c r="F35" s="9">
        <v>15</v>
      </c>
      <c r="G35" s="11" t="s">
        <v>64</v>
      </c>
      <c r="H35" s="9">
        <v>15</v>
      </c>
      <c r="I35" s="9" t="s">
        <v>116</v>
      </c>
      <c r="J35" s="17">
        <v>43466</v>
      </c>
      <c r="K35" s="17">
        <v>43678</v>
      </c>
      <c r="L35" s="9" t="s">
        <v>90</v>
      </c>
      <c r="M35" s="9" t="s">
        <v>115</v>
      </c>
    </row>
    <row r="36" spans="1:13">
      <c r="A36" s="9">
        <v>28</v>
      </c>
      <c r="B36" s="10" t="s">
        <v>31</v>
      </c>
      <c r="C36" s="9" t="s">
        <v>117</v>
      </c>
      <c r="D36" s="9" t="s">
        <v>118</v>
      </c>
      <c r="E36" s="9" t="s">
        <v>48</v>
      </c>
      <c r="F36" s="9">
        <v>20</v>
      </c>
      <c r="G36" s="11" t="s">
        <v>64</v>
      </c>
      <c r="H36" s="9">
        <v>20</v>
      </c>
      <c r="I36" s="9" t="s">
        <v>119</v>
      </c>
      <c r="J36" s="17">
        <v>43466</v>
      </c>
      <c r="K36" s="17">
        <v>43678</v>
      </c>
      <c r="L36" s="9" t="s">
        <v>90</v>
      </c>
      <c r="M36" s="9" t="s">
        <v>118</v>
      </c>
    </row>
    <row r="37" spans="1:13">
      <c r="A37" s="9">
        <v>29</v>
      </c>
      <c r="B37" s="10" t="s">
        <v>31</v>
      </c>
      <c r="C37" s="9" t="s">
        <v>120</v>
      </c>
      <c r="D37" s="9" t="s">
        <v>86</v>
      </c>
      <c r="E37" s="9" t="s">
        <v>48</v>
      </c>
      <c r="F37" s="9">
        <v>10</v>
      </c>
      <c r="G37" s="11" t="s">
        <v>64</v>
      </c>
      <c r="H37" s="9">
        <v>10</v>
      </c>
      <c r="I37" s="9" t="s">
        <v>121</v>
      </c>
      <c r="J37" s="17">
        <v>43466</v>
      </c>
      <c r="K37" s="17">
        <v>43678</v>
      </c>
      <c r="L37" s="9" t="s">
        <v>90</v>
      </c>
      <c r="M37" s="9" t="s">
        <v>86</v>
      </c>
    </row>
    <row r="38" ht="21" spans="1:13">
      <c r="A38" s="9">
        <v>30</v>
      </c>
      <c r="B38" s="10" t="s">
        <v>31</v>
      </c>
      <c r="C38" s="9" t="s">
        <v>122</v>
      </c>
      <c r="D38" s="9" t="s">
        <v>123</v>
      </c>
      <c r="E38" s="9" t="s">
        <v>94</v>
      </c>
      <c r="F38" s="9">
        <v>20</v>
      </c>
      <c r="G38" s="11" t="s">
        <v>64</v>
      </c>
      <c r="H38" s="9">
        <v>20</v>
      </c>
      <c r="I38" s="9" t="s">
        <v>124</v>
      </c>
      <c r="J38" s="17">
        <v>43466</v>
      </c>
      <c r="K38" s="17">
        <v>43678</v>
      </c>
      <c r="L38" s="9" t="s">
        <v>90</v>
      </c>
      <c r="M38" s="9" t="s">
        <v>123</v>
      </c>
    </row>
    <row r="39" spans="1:13">
      <c r="A39" s="9">
        <v>31</v>
      </c>
      <c r="B39" s="10" t="s">
        <v>31</v>
      </c>
      <c r="C39" s="9" t="s">
        <v>125</v>
      </c>
      <c r="D39" s="9" t="s">
        <v>126</v>
      </c>
      <c r="E39" s="9" t="s">
        <v>48</v>
      </c>
      <c r="F39" s="9">
        <v>10</v>
      </c>
      <c r="G39" s="11" t="s">
        <v>64</v>
      </c>
      <c r="H39" s="9">
        <v>10</v>
      </c>
      <c r="I39" s="9" t="s">
        <v>127</v>
      </c>
      <c r="J39" s="17">
        <v>43466</v>
      </c>
      <c r="K39" s="17">
        <v>43678</v>
      </c>
      <c r="L39" s="9" t="s">
        <v>90</v>
      </c>
      <c r="M39" s="9" t="s">
        <v>126</v>
      </c>
    </row>
    <row r="40" spans="1:13">
      <c r="A40" s="9">
        <v>32</v>
      </c>
      <c r="B40" s="10" t="s">
        <v>31</v>
      </c>
      <c r="C40" s="9" t="s">
        <v>128</v>
      </c>
      <c r="D40" s="9" t="s">
        <v>129</v>
      </c>
      <c r="E40" s="9" t="s">
        <v>48</v>
      </c>
      <c r="F40" s="9">
        <v>20</v>
      </c>
      <c r="G40" s="11" t="s">
        <v>64</v>
      </c>
      <c r="H40" s="9">
        <v>20</v>
      </c>
      <c r="I40" s="9" t="s">
        <v>130</v>
      </c>
      <c r="J40" s="17">
        <v>43466</v>
      </c>
      <c r="K40" s="17">
        <v>43678</v>
      </c>
      <c r="L40" s="9" t="s">
        <v>90</v>
      </c>
      <c r="M40" s="9" t="s">
        <v>129</v>
      </c>
    </row>
    <row r="41" spans="1:13">
      <c r="A41" s="9">
        <v>33</v>
      </c>
      <c r="B41" s="10" t="s">
        <v>31</v>
      </c>
      <c r="C41" s="9" t="s">
        <v>131</v>
      </c>
      <c r="D41" s="9" t="s">
        <v>132</v>
      </c>
      <c r="E41" s="9" t="s">
        <v>48</v>
      </c>
      <c r="F41" s="9">
        <v>20</v>
      </c>
      <c r="G41" s="11" t="s">
        <v>64</v>
      </c>
      <c r="H41" s="9">
        <v>20</v>
      </c>
      <c r="I41" s="9" t="s">
        <v>133</v>
      </c>
      <c r="J41" s="17">
        <v>43466</v>
      </c>
      <c r="K41" s="17">
        <v>43678</v>
      </c>
      <c r="L41" s="9" t="s">
        <v>90</v>
      </c>
      <c r="M41" s="9" t="s">
        <v>132</v>
      </c>
    </row>
    <row r="42" spans="1:13">
      <c r="A42" s="9">
        <v>34</v>
      </c>
      <c r="B42" s="10" t="s">
        <v>31</v>
      </c>
      <c r="C42" s="9" t="s">
        <v>134</v>
      </c>
      <c r="D42" s="9" t="s">
        <v>135</v>
      </c>
      <c r="E42" s="9" t="s">
        <v>136</v>
      </c>
      <c r="F42" s="9">
        <v>45</v>
      </c>
      <c r="G42" s="11" t="s">
        <v>64</v>
      </c>
      <c r="H42" s="9">
        <v>45</v>
      </c>
      <c r="I42" s="9" t="s">
        <v>137</v>
      </c>
      <c r="J42" s="17">
        <v>43466</v>
      </c>
      <c r="K42" s="17">
        <v>43678</v>
      </c>
      <c r="L42" s="9" t="s">
        <v>90</v>
      </c>
      <c r="M42" s="9" t="s">
        <v>135</v>
      </c>
    </row>
    <row r="43" ht="21" spans="1:13">
      <c r="A43" s="9">
        <v>35</v>
      </c>
      <c r="B43" s="10" t="s">
        <v>31</v>
      </c>
      <c r="C43" s="9" t="s">
        <v>138</v>
      </c>
      <c r="D43" s="9" t="s">
        <v>139</v>
      </c>
      <c r="E43" s="9" t="s">
        <v>48</v>
      </c>
      <c r="F43" s="9">
        <v>30</v>
      </c>
      <c r="G43" s="11" t="s">
        <v>64</v>
      </c>
      <c r="H43" s="9">
        <v>30</v>
      </c>
      <c r="I43" s="9" t="s">
        <v>140</v>
      </c>
      <c r="J43" s="17">
        <v>43466</v>
      </c>
      <c r="K43" s="17">
        <v>43678</v>
      </c>
      <c r="L43" s="9" t="s">
        <v>90</v>
      </c>
      <c r="M43" s="9" t="s">
        <v>139</v>
      </c>
    </row>
    <row r="44" ht="31.5" spans="1:13">
      <c r="A44" s="9">
        <v>36</v>
      </c>
      <c r="B44" s="10" t="s">
        <v>141</v>
      </c>
      <c r="C44" s="9" t="s">
        <v>142</v>
      </c>
      <c r="D44" s="9" t="s">
        <v>143</v>
      </c>
      <c r="E44" s="9" t="s">
        <v>48</v>
      </c>
      <c r="F44" s="10">
        <v>100</v>
      </c>
      <c r="G44" s="11" t="s">
        <v>64</v>
      </c>
      <c r="H44" s="10">
        <v>100</v>
      </c>
      <c r="I44" s="9" t="s">
        <v>144</v>
      </c>
      <c r="J44" s="17">
        <v>43466</v>
      </c>
      <c r="K44" s="17">
        <v>43678</v>
      </c>
      <c r="L44" s="10" t="s">
        <v>90</v>
      </c>
      <c r="M44" s="9" t="s">
        <v>145</v>
      </c>
    </row>
    <row r="45" spans="1:13">
      <c r="A45" s="9">
        <v>37</v>
      </c>
      <c r="B45" s="10" t="s">
        <v>31</v>
      </c>
      <c r="C45" s="9" t="s">
        <v>146</v>
      </c>
      <c r="D45" s="9" t="s">
        <v>147</v>
      </c>
      <c r="E45" s="9" t="s">
        <v>148</v>
      </c>
      <c r="F45" s="10">
        <v>20</v>
      </c>
      <c r="G45" s="11" t="s">
        <v>64</v>
      </c>
      <c r="H45" s="10">
        <v>20</v>
      </c>
      <c r="I45" s="9" t="s">
        <v>149</v>
      </c>
      <c r="J45" s="17">
        <v>43466</v>
      </c>
      <c r="K45" s="17">
        <v>43678</v>
      </c>
      <c r="L45" s="10" t="s">
        <v>90</v>
      </c>
      <c r="M45" s="9" t="s">
        <v>147</v>
      </c>
    </row>
    <row r="46" ht="21" spans="1:13">
      <c r="A46" s="9">
        <v>38</v>
      </c>
      <c r="B46" s="10" t="s">
        <v>31</v>
      </c>
      <c r="C46" s="12" t="s">
        <v>150</v>
      </c>
      <c r="D46" s="9" t="s">
        <v>151</v>
      </c>
      <c r="E46" s="9" t="s">
        <v>48</v>
      </c>
      <c r="F46" s="10">
        <v>20</v>
      </c>
      <c r="G46" s="11" t="s">
        <v>64</v>
      </c>
      <c r="H46" s="10">
        <v>20</v>
      </c>
      <c r="I46" s="9" t="s">
        <v>152</v>
      </c>
      <c r="J46" s="17">
        <v>43466</v>
      </c>
      <c r="K46" s="17">
        <v>43678</v>
      </c>
      <c r="L46" s="10" t="s">
        <v>90</v>
      </c>
      <c r="M46" s="9" t="s">
        <v>151</v>
      </c>
    </row>
    <row r="47" spans="1:13">
      <c r="A47" s="9">
        <v>39</v>
      </c>
      <c r="B47" s="10" t="s">
        <v>31</v>
      </c>
      <c r="C47" s="9" t="s">
        <v>153</v>
      </c>
      <c r="D47" s="9" t="s">
        <v>154</v>
      </c>
      <c r="E47" s="9" t="s">
        <v>48</v>
      </c>
      <c r="F47" s="10">
        <v>20</v>
      </c>
      <c r="G47" s="11" t="s">
        <v>64</v>
      </c>
      <c r="H47" s="10">
        <v>20</v>
      </c>
      <c r="I47" s="9" t="s">
        <v>155</v>
      </c>
      <c r="J47" s="17">
        <v>43466</v>
      </c>
      <c r="K47" s="17">
        <v>43678</v>
      </c>
      <c r="L47" s="10" t="s">
        <v>90</v>
      </c>
      <c r="M47" s="9" t="s">
        <v>154</v>
      </c>
    </row>
    <row r="48" spans="1:13">
      <c r="A48" s="9">
        <v>40</v>
      </c>
      <c r="B48" s="10" t="s">
        <v>60</v>
      </c>
      <c r="C48" s="9" t="s">
        <v>156</v>
      </c>
      <c r="D48" s="9" t="s">
        <v>157</v>
      </c>
      <c r="E48" s="9" t="s">
        <v>94</v>
      </c>
      <c r="F48" s="10">
        <v>30</v>
      </c>
      <c r="G48" s="11" t="s">
        <v>64</v>
      </c>
      <c r="H48" s="10">
        <v>30</v>
      </c>
      <c r="I48" s="9" t="s">
        <v>158</v>
      </c>
      <c r="J48" s="17">
        <v>43466</v>
      </c>
      <c r="K48" s="17">
        <v>43678</v>
      </c>
      <c r="L48" s="10" t="s">
        <v>66</v>
      </c>
      <c r="M48" s="9" t="s">
        <v>157</v>
      </c>
    </row>
    <row r="49" spans="1:13">
      <c r="A49" s="9">
        <v>41</v>
      </c>
      <c r="B49" s="10" t="s">
        <v>60</v>
      </c>
      <c r="C49" s="9" t="s">
        <v>159</v>
      </c>
      <c r="D49" s="9" t="s">
        <v>151</v>
      </c>
      <c r="E49" s="9" t="s">
        <v>160</v>
      </c>
      <c r="F49" s="10">
        <v>30</v>
      </c>
      <c r="G49" s="11" t="s">
        <v>64</v>
      </c>
      <c r="H49" s="10">
        <v>30</v>
      </c>
      <c r="I49" s="9" t="s">
        <v>161</v>
      </c>
      <c r="J49" s="17">
        <v>43466</v>
      </c>
      <c r="K49" s="17">
        <v>43678</v>
      </c>
      <c r="L49" s="10" t="s">
        <v>66</v>
      </c>
      <c r="M49" s="9" t="s">
        <v>151</v>
      </c>
    </row>
    <row r="50" spans="1:13">
      <c r="A50" s="9">
        <v>42</v>
      </c>
      <c r="B50" s="10" t="s">
        <v>60</v>
      </c>
      <c r="C50" s="9" t="s">
        <v>159</v>
      </c>
      <c r="D50" s="9" t="s">
        <v>162</v>
      </c>
      <c r="E50" s="9" t="s">
        <v>160</v>
      </c>
      <c r="F50" s="10">
        <v>30</v>
      </c>
      <c r="G50" s="11" t="s">
        <v>64</v>
      </c>
      <c r="H50" s="10">
        <v>30</v>
      </c>
      <c r="I50" s="9" t="s">
        <v>163</v>
      </c>
      <c r="J50" s="17">
        <v>43466</v>
      </c>
      <c r="K50" s="17">
        <v>43678</v>
      </c>
      <c r="L50" s="10" t="s">
        <v>66</v>
      </c>
      <c r="M50" s="9" t="s">
        <v>162</v>
      </c>
    </row>
    <row r="51" spans="1:13">
      <c r="A51" s="9">
        <v>43</v>
      </c>
      <c r="B51" s="10" t="s">
        <v>60</v>
      </c>
      <c r="C51" s="9" t="s">
        <v>159</v>
      </c>
      <c r="D51" s="9" t="s">
        <v>164</v>
      </c>
      <c r="E51" s="9" t="s">
        <v>160</v>
      </c>
      <c r="F51" s="10">
        <v>30</v>
      </c>
      <c r="G51" s="11" t="s">
        <v>64</v>
      </c>
      <c r="H51" s="10">
        <v>30</v>
      </c>
      <c r="I51" s="9" t="s">
        <v>165</v>
      </c>
      <c r="J51" s="17">
        <v>43466</v>
      </c>
      <c r="K51" s="17">
        <v>43678</v>
      </c>
      <c r="L51" s="10" t="s">
        <v>66</v>
      </c>
      <c r="M51" s="9" t="s">
        <v>164</v>
      </c>
    </row>
    <row r="52" spans="1:13">
      <c r="A52" s="9">
        <v>44</v>
      </c>
      <c r="B52" s="10" t="s">
        <v>60</v>
      </c>
      <c r="C52" s="9" t="s">
        <v>166</v>
      </c>
      <c r="D52" s="9" t="s">
        <v>167</v>
      </c>
      <c r="E52" s="9" t="s">
        <v>48</v>
      </c>
      <c r="F52" s="10">
        <v>40</v>
      </c>
      <c r="G52" s="11" t="s">
        <v>64</v>
      </c>
      <c r="H52" s="10">
        <v>40</v>
      </c>
      <c r="I52" s="9" t="s">
        <v>168</v>
      </c>
      <c r="J52" s="17">
        <v>43466</v>
      </c>
      <c r="K52" s="17">
        <v>43678</v>
      </c>
      <c r="L52" s="10" t="s">
        <v>66</v>
      </c>
      <c r="M52" s="9" t="s">
        <v>167</v>
      </c>
    </row>
    <row r="53" ht="42" spans="1:13">
      <c r="A53" s="9">
        <v>45</v>
      </c>
      <c r="B53" s="10" t="s">
        <v>41</v>
      </c>
      <c r="C53" s="9" t="s">
        <v>169</v>
      </c>
      <c r="D53" s="9" t="s">
        <v>47</v>
      </c>
      <c r="E53" s="9" t="s">
        <v>44</v>
      </c>
      <c r="F53" s="10">
        <v>45</v>
      </c>
      <c r="G53" s="11" t="s">
        <v>35</v>
      </c>
      <c r="H53" s="10">
        <v>45</v>
      </c>
      <c r="I53" s="9" t="s">
        <v>170</v>
      </c>
      <c r="J53" s="17">
        <v>43466</v>
      </c>
      <c r="K53" s="17">
        <v>43678</v>
      </c>
      <c r="L53" s="10" t="s">
        <v>30</v>
      </c>
      <c r="M53" s="9" t="s">
        <v>47</v>
      </c>
    </row>
    <row r="54" s="1" customFormat="1" ht="21" spans="1:13">
      <c r="A54" s="9">
        <v>46</v>
      </c>
      <c r="B54" s="13" t="s">
        <v>31</v>
      </c>
      <c r="C54" s="12" t="s">
        <v>171</v>
      </c>
      <c r="D54" s="12" t="s">
        <v>172</v>
      </c>
      <c r="E54" s="12"/>
      <c r="F54" s="12">
        <v>49.82</v>
      </c>
      <c r="G54" s="14" t="s">
        <v>64</v>
      </c>
      <c r="H54" s="12">
        <v>49.82</v>
      </c>
      <c r="I54" s="12" t="s">
        <v>173</v>
      </c>
      <c r="J54" s="18">
        <v>43466</v>
      </c>
      <c r="K54" s="18">
        <v>43678</v>
      </c>
      <c r="L54" s="12" t="s">
        <v>174</v>
      </c>
      <c r="M54" s="12" t="s">
        <v>174</v>
      </c>
    </row>
    <row r="55" s="1" customFormat="1" ht="63" spans="1:13">
      <c r="A55" s="9">
        <v>47</v>
      </c>
      <c r="B55" s="10" t="s">
        <v>31</v>
      </c>
      <c r="C55" s="9" t="s">
        <v>175</v>
      </c>
      <c r="D55" s="9" t="s">
        <v>176</v>
      </c>
      <c r="E55" s="12" t="s">
        <v>177</v>
      </c>
      <c r="F55" s="9">
        <v>50</v>
      </c>
      <c r="G55" s="11" t="s">
        <v>64</v>
      </c>
      <c r="H55" s="9">
        <v>50</v>
      </c>
      <c r="I55" s="9" t="s">
        <v>178</v>
      </c>
      <c r="J55" s="18">
        <v>43678</v>
      </c>
      <c r="K55" s="18">
        <v>43800</v>
      </c>
      <c r="L55" s="9" t="s">
        <v>179</v>
      </c>
      <c r="M55" s="9" t="s">
        <v>176</v>
      </c>
    </row>
    <row r="56" s="1" customFormat="1" ht="31.5" spans="1:13">
      <c r="A56" s="9">
        <v>48</v>
      </c>
      <c r="B56" s="10" t="s">
        <v>31</v>
      </c>
      <c r="C56" s="9" t="s">
        <v>180</v>
      </c>
      <c r="D56" s="9" t="s">
        <v>181</v>
      </c>
      <c r="E56" s="12" t="s">
        <v>177</v>
      </c>
      <c r="F56" s="9">
        <v>50</v>
      </c>
      <c r="G56" s="11" t="s">
        <v>64</v>
      </c>
      <c r="H56" s="9">
        <v>50</v>
      </c>
      <c r="I56" s="9" t="s">
        <v>178</v>
      </c>
      <c r="J56" s="18">
        <v>43678</v>
      </c>
      <c r="K56" s="18">
        <v>43800</v>
      </c>
      <c r="L56" s="9" t="s">
        <v>179</v>
      </c>
      <c r="M56" s="9" t="s">
        <v>181</v>
      </c>
    </row>
    <row r="57" s="1" customFormat="1" ht="42" spans="1:13">
      <c r="A57" s="9">
        <v>49</v>
      </c>
      <c r="B57" s="10" t="s">
        <v>141</v>
      </c>
      <c r="C57" s="9" t="s">
        <v>182</v>
      </c>
      <c r="D57" s="9" t="s">
        <v>183</v>
      </c>
      <c r="E57" s="12" t="s">
        <v>177</v>
      </c>
      <c r="F57" s="9">
        <v>50</v>
      </c>
      <c r="G57" s="11" t="s">
        <v>64</v>
      </c>
      <c r="H57" s="9">
        <v>50</v>
      </c>
      <c r="I57" s="9" t="s">
        <v>178</v>
      </c>
      <c r="J57" s="18">
        <v>43678</v>
      </c>
      <c r="K57" s="18">
        <v>43800</v>
      </c>
      <c r="L57" s="9" t="s">
        <v>179</v>
      </c>
      <c r="M57" s="9" t="s">
        <v>183</v>
      </c>
    </row>
    <row r="58" s="1" customFormat="1" ht="52.5" spans="1:13">
      <c r="A58" s="9">
        <v>50</v>
      </c>
      <c r="B58" s="10" t="s">
        <v>184</v>
      </c>
      <c r="C58" s="9" t="s">
        <v>185</v>
      </c>
      <c r="D58" s="9" t="s">
        <v>186</v>
      </c>
      <c r="E58" s="12" t="s">
        <v>177</v>
      </c>
      <c r="F58" s="9">
        <v>50</v>
      </c>
      <c r="G58" s="11" t="s">
        <v>64</v>
      </c>
      <c r="H58" s="9">
        <v>50</v>
      </c>
      <c r="I58" s="9" t="s">
        <v>178</v>
      </c>
      <c r="J58" s="18">
        <v>43678</v>
      </c>
      <c r="K58" s="18">
        <v>43800</v>
      </c>
      <c r="L58" s="9" t="s">
        <v>30</v>
      </c>
      <c r="M58" s="9" t="s">
        <v>186</v>
      </c>
    </row>
    <row r="59" s="1" customFormat="1" ht="21" spans="1:13">
      <c r="A59" s="9">
        <v>51</v>
      </c>
      <c r="B59" s="10" t="s">
        <v>60</v>
      </c>
      <c r="C59" s="9" t="s">
        <v>187</v>
      </c>
      <c r="D59" s="9" t="s">
        <v>188</v>
      </c>
      <c r="E59" s="12" t="s">
        <v>177</v>
      </c>
      <c r="F59" s="9">
        <v>50</v>
      </c>
      <c r="G59" s="11" t="s">
        <v>64</v>
      </c>
      <c r="H59" s="9">
        <v>50</v>
      </c>
      <c r="I59" s="9" t="s">
        <v>178</v>
      </c>
      <c r="J59" s="18">
        <v>43678</v>
      </c>
      <c r="K59" s="18">
        <v>43800</v>
      </c>
      <c r="L59" s="9" t="s">
        <v>66</v>
      </c>
      <c r="M59" s="9" t="s">
        <v>188</v>
      </c>
    </row>
    <row r="60" s="1" customFormat="1" ht="52.5" spans="1:13">
      <c r="A60" s="9">
        <v>52</v>
      </c>
      <c r="B60" s="10" t="s">
        <v>141</v>
      </c>
      <c r="C60" s="9" t="s">
        <v>189</v>
      </c>
      <c r="D60" s="9" t="s">
        <v>190</v>
      </c>
      <c r="E60" s="12" t="s">
        <v>177</v>
      </c>
      <c r="F60" s="9">
        <v>50</v>
      </c>
      <c r="G60" s="11" t="s">
        <v>64</v>
      </c>
      <c r="H60" s="9">
        <v>50</v>
      </c>
      <c r="I60" s="9" t="s">
        <v>178</v>
      </c>
      <c r="J60" s="18">
        <v>43678</v>
      </c>
      <c r="K60" s="18">
        <v>43800</v>
      </c>
      <c r="L60" s="9" t="s">
        <v>179</v>
      </c>
      <c r="M60" s="9" t="s">
        <v>190</v>
      </c>
    </row>
    <row r="61" s="1" customFormat="1" ht="31.5" spans="1:13">
      <c r="A61" s="9">
        <v>53</v>
      </c>
      <c r="B61" s="10" t="s">
        <v>141</v>
      </c>
      <c r="C61" s="9" t="s">
        <v>191</v>
      </c>
      <c r="D61" s="9" t="s">
        <v>192</v>
      </c>
      <c r="E61" s="12" t="s">
        <v>177</v>
      </c>
      <c r="F61" s="9">
        <v>50</v>
      </c>
      <c r="G61" s="11" t="s">
        <v>64</v>
      </c>
      <c r="H61" s="9">
        <v>50</v>
      </c>
      <c r="I61" s="9" t="s">
        <v>178</v>
      </c>
      <c r="J61" s="18">
        <v>43678</v>
      </c>
      <c r="K61" s="18">
        <v>43800</v>
      </c>
      <c r="L61" s="9" t="s">
        <v>66</v>
      </c>
      <c r="M61" s="9" t="s">
        <v>192</v>
      </c>
    </row>
    <row r="62" s="1" customFormat="1" ht="42" spans="1:13">
      <c r="A62" s="9">
        <v>54</v>
      </c>
      <c r="B62" s="10" t="s">
        <v>184</v>
      </c>
      <c r="C62" s="9" t="s">
        <v>193</v>
      </c>
      <c r="D62" s="9" t="s">
        <v>194</v>
      </c>
      <c r="E62" s="12" t="s">
        <v>177</v>
      </c>
      <c r="F62" s="9">
        <v>50</v>
      </c>
      <c r="G62" s="11" t="s">
        <v>64</v>
      </c>
      <c r="H62" s="9">
        <v>50</v>
      </c>
      <c r="I62" s="9" t="s">
        <v>178</v>
      </c>
      <c r="J62" s="18">
        <v>43678</v>
      </c>
      <c r="K62" s="18">
        <v>43800</v>
      </c>
      <c r="L62" s="9" t="s">
        <v>30</v>
      </c>
      <c r="M62" s="9" t="s">
        <v>194</v>
      </c>
    </row>
    <row r="63" s="1" customFormat="1" ht="63" spans="1:13">
      <c r="A63" s="9">
        <v>55</v>
      </c>
      <c r="B63" s="10" t="s">
        <v>31</v>
      </c>
      <c r="C63" s="9" t="s">
        <v>195</v>
      </c>
      <c r="D63" s="9" t="s">
        <v>196</v>
      </c>
      <c r="E63" s="12" t="s">
        <v>177</v>
      </c>
      <c r="F63" s="9">
        <v>50</v>
      </c>
      <c r="G63" s="11" t="s">
        <v>64</v>
      </c>
      <c r="H63" s="9">
        <v>50</v>
      </c>
      <c r="I63" s="9" t="s">
        <v>178</v>
      </c>
      <c r="J63" s="18">
        <v>43678</v>
      </c>
      <c r="K63" s="18">
        <v>43800</v>
      </c>
      <c r="L63" s="9" t="s">
        <v>179</v>
      </c>
      <c r="M63" s="9" t="s">
        <v>196</v>
      </c>
    </row>
    <row r="64" s="1" customFormat="1" ht="42" spans="1:13">
      <c r="A64" s="9">
        <v>56</v>
      </c>
      <c r="B64" s="10" t="s">
        <v>184</v>
      </c>
      <c r="C64" s="9" t="s">
        <v>197</v>
      </c>
      <c r="D64" s="9" t="s">
        <v>198</v>
      </c>
      <c r="E64" s="12" t="s">
        <v>177</v>
      </c>
      <c r="F64" s="9">
        <v>50</v>
      </c>
      <c r="G64" s="11" t="s">
        <v>64</v>
      </c>
      <c r="H64" s="9">
        <v>50</v>
      </c>
      <c r="I64" s="9" t="s">
        <v>178</v>
      </c>
      <c r="J64" s="18">
        <v>43678</v>
      </c>
      <c r="K64" s="18">
        <v>43800</v>
      </c>
      <c r="L64" s="9" t="s">
        <v>30</v>
      </c>
      <c r="M64" s="9" t="s">
        <v>198</v>
      </c>
    </row>
    <row r="65" s="1" customFormat="1" ht="31.5" spans="1:13">
      <c r="A65" s="9">
        <v>57</v>
      </c>
      <c r="B65" s="10" t="s">
        <v>199</v>
      </c>
      <c r="C65" s="9" t="s">
        <v>200</v>
      </c>
      <c r="D65" s="9" t="s">
        <v>201</v>
      </c>
      <c r="E65" s="12" t="s">
        <v>177</v>
      </c>
      <c r="F65" s="9">
        <v>50</v>
      </c>
      <c r="G65" s="11" t="s">
        <v>64</v>
      </c>
      <c r="H65" s="9">
        <v>50</v>
      </c>
      <c r="I65" s="9" t="s">
        <v>178</v>
      </c>
      <c r="J65" s="18">
        <v>43678</v>
      </c>
      <c r="K65" s="18">
        <v>43800</v>
      </c>
      <c r="L65" s="9" t="s">
        <v>202</v>
      </c>
      <c r="M65" s="9" t="s">
        <v>201</v>
      </c>
    </row>
    <row r="66" s="1" customFormat="1" ht="73.5" spans="1:13">
      <c r="A66" s="9">
        <v>58</v>
      </c>
      <c r="B66" s="10" t="s">
        <v>31</v>
      </c>
      <c r="C66" s="9" t="s">
        <v>203</v>
      </c>
      <c r="D66" s="9" t="s">
        <v>204</v>
      </c>
      <c r="E66" s="12" t="s">
        <v>177</v>
      </c>
      <c r="F66" s="9">
        <v>50</v>
      </c>
      <c r="G66" s="11" t="s">
        <v>64</v>
      </c>
      <c r="H66" s="9">
        <v>50</v>
      </c>
      <c r="I66" s="9" t="s">
        <v>178</v>
      </c>
      <c r="J66" s="18">
        <v>43678</v>
      </c>
      <c r="K66" s="18">
        <v>43800</v>
      </c>
      <c r="L66" s="9" t="s">
        <v>179</v>
      </c>
      <c r="M66" s="9" t="s">
        <v>204</v>
      </c>
    </row>
    <row r="67" s="1" customFormat="1" ht="52.5" spans="1:13">
      <c r="A67" s="9">
        <v>59</v>
      </c>
      <c r="B67" s="10" t="s">
        <v>31</v>
      </c>
      <c r="C67" s="9" t="s">
        <v>205</v>
      </c>
      <c r="D67" s="9" t="s">
        <v>206</v>
      </c>
      <c r="E67" s="12" t="s">
        <v>177</v>
      </c>
      <c r="F67" s="9">
        <v>50</v>
      </c>
      <c r="G67" s="11" t="s">
        <v>64</v>
      </c>
      <c r="H67" s="9">
        <v>50</v>
      </c>
      <c r="I67" s="9" t="s">
        <v>178</v>
      </c>
      <c r="J67" s="18">
        <v>43678</v>
      </c>
      <c r="K67" s="18">
        <v>43800</v>
      </c>
      <c r="L67" s="9" t="s">
        <v>179</v>
      </c>
      <c r="M67" s="9" t="s">
        <v>206</v>
      </c>
    </row>
    <row r="68" s="1" customFormat="1" ht="21" spans="1:13">
      <c r="A68" s="9">
        <v>60</v>
      </c>
      <c r="B68" s="10" t="s">
        <v>31</v>
      </c>
      <c r="C68" s="9" t="s">
        <v>207</v>
      </c>
      <c r="D68" s="9" t="s">
        <v>208</v>
      </c>
      <c r="E68" s="12" t="s">
        <v>209</v>
      </c>
      <c r="F68" s="9">
        <v>5.33</v>
      </c>
      <c r="G68" s="11" t="s">
        <v>64</v>
      </c>
      <c r="H68" s="9">
        <v>5.33</v>
      </c>
      <c r="I68" s="9" t="s">
        <v>210</v>
      </c>
      <c r="J68" s="18">
        <v>43678</v>
      </c>
      <c r="K68" s="18">
        <v>43800</v>
      </c>
      <c r="L68" s="10" t="s">
        <v>174</v>
      </c>
      <c r="M68" s="10" t="s">
        <v>83</v>
      </c>
    </row>
    <row r="69" spans="1:13">
      <c r="A69" s="9"/>
      <c r="B69" s="9" t="s">
        <v>211</v>
      </c>
      <c r="C69" s="9"/>
      <c r="D69" s="19"/>
      <c r="E69" s="9"/>
      <c r="F69" s="9">
        <v>500</v>
      </c>
      <c r="G69" s="11" t="s">
        <v>212</v>
      </c>
      <c r="H69" s="9"/>
      <c r="I69" s="9"/>
      <c r="J69" s="17"/>
      <c r="K69" s="17"/>
      <c r="L69" s="9"/>
      <c r="M69" s="9"/>
    </row>
    <row r="70" ht="21" spans="1:13">
      <c r="A70" s="9">
        <v>1</v>
      </c>
      <c r="B70" s="10" t="s">
        <v>213</v>
      </c>
      <c r="C70" s="9" t="s">
        <v>214</v>
      </c>
      <c r="D70" s="9" t="s">
        <v>26</v>
      </c>
      <c r="E70" s="12"/>
      <c r="F70" s="9">
        <v>500</v>
      </c>
      <c r="G70" s="11" t="s">
        <v>64</v>
      </c>
      <c r="H70" s="9">
        <v>500</v>
      </c>
      <c r="I70" s="9" t="s">
        <v>215</v>
      </c>
      <c r="J70" s="17">
        <v>43467</v>
      </c>
      <c r="K70" s="17">
        <v>43801</v>
      </c>
      <c r="L70" s="9" t="s">
        <v>174</v>
      </c>
      <c r="M70" s="9" t="s">
        <v>216</v>
      </c>
    </row>
    <row r="71" spans="1:13">
      <c r="A71" s="9"/>
      <c r="B71" s="9" t="s">
        <v>217</v>
      </c>
      <c r="C71" s="9"/>
      <c r="D71" s="9"/>
      <c r="E71" s="9"/>
      <c r="F71" s="9">
        <v>2424</v>
      </c>
      <c r="G71" s="11" t="s">
        <v>212</v>
      </c>
      <c r="H71" s="9"/>
      <c r="I71" s="9"/>
      <c r="J71" s="17"/>
      <c r="K71" s="17"/>
      <c r="L71" s="9"/>
      <c r="M71" s="9"/>
    </row>
    <row r="72" ht="21" spans="1:13">
      <c r="A72" s="9">
        <v>1</v>
      </c>
      <c r="B72" s="10" t="s">
        <v>218</v>
      </c>
      <c r="C72" s="9" t="s">
        <v>219</v>
      </c>
      <c r="D72" s="9" t="s">
        <v>26</v>
      </c>
      <c r="E72" s="9" t="s">
        <v>220</v>
      </c>
      <c r="F72" s="9">
        <v>16</v>
      </c>
      <c r="G72" s="11" t="s">
        <v>64</v>
      </c>
      <c r="H72" s="9">
        <v>16</v>
      </c>
      <c r="I72" s="9" t="s">
        <v>221</v>
      </c>
      <c r="J72" s="17">
        <v>43466</v>
      </c>
      <c r="K72" s="17">
        <v>43800</v>
      </c>
      <c r="L72" s="9" t="s">
        <v>174</v>
      </c>
      <c r="M72" s="9" t="s">
        <v>174</v>
      </c>
    </row>
    <row r="73" ht="21" spans="1:13">
      <c r="A73" s="9">
        <v>2</v>
      </c>
      <c r="B73" s="10" t="s">
        <v>141</v>
      </c>
      <c r="C73" s="9" t="s">
        <v>222</v>
      </c>
      <c r="D73" s="9" t="s">
        <v>90</v>
      </c>
      <c r="E73" s="12"/>
      <c r="F73" s="10">
        <v>379</v>
      </c>
      <c r="G73" s="11" t="s">
        <v>28</v>
      </c>
      <c r="H73" s="10">
        <v>379</v>
      </c>
      <c r="I73" s="9" t="s">
        <v>223</v>
      </c>
      <c r="J73" s="17">
        <v>43466</v>
      </c>
      <c r="K73" s="17">
        <v>43678</v>
      </c>
      <c r="L73" s="10" t="s">
        <v>90</v>
      </c>
      <c r="M73" s="9" t="s">
        <v>90</v>
      </c>
    </row>
    <row r="74" ht="21" spans="1:13">
      <c r="A74" s="9">
        <v>3</v>
      </c>
      <c r="B74" s="10" t="s">
        <v>224</v>
      </c>
      <c r="C74" s="20" t="s">
        <v>225</v>
      </c>
      <c r="D74" s="9" t="s">
        <v>226</v>
      </c>
      <c r="E74" s="12"/>
      <c r="F74" s="9">
        <v>200</v>
      </c>
      <c r="G74" s="11" t="s">
        <v>64</v>
      </c>
      <c r="H74" s="9">
        <v>200</v>
      </c>
      <c r="I74" s="9" t="s">
        <v>225</v>
      </c>
      <c r="J74" s="17">
        <v>43466</v>
      </c>
      <c r="K74" s="17">
        <v>43678</v>
      </c>
      <c r="L74" s="9" t="s">
        <v>227</v>
      </c>
      <c r="M74" s="9" t="s">
        <v>227</v>
      </c>
    </row>
    <row r="75" ht="21" spans="1:13">
      <c r="A75" s="9">
        <v>4</v>
      </c>
      <c r="B75" s="10" t="s">
        <v>224</v>
      </c>
      <c r="C75" s="20" t="s">
        <v>228</v>
      </c>
      <c r="D75" s="9" t="s">
        <v>229</v>
      </c>
      <c r="E75" s="12"/>
      <c r="F75" s="9">
        <v>1500</v>
      </c>
      <c r="G75" s="11" t="s">
        <v>64</v>
      </c>
      <c r="H75" s="9">
        <v>1500</v>
      </c>
      <c r="I75" s="9" t="s">
        <v>230</v>
      </c>
      <c r="J75" s="17">
        <v>43466</v>
      </c>
      <c r="K75" s="17">
        <v>43678</v>
      </c>
      <c r="L75" s="9" t="s">
        <v>227</v>
      </c>
      <c r="M75" s="9" t="s">
        <v>227</v>
      </c>
    </row>
    <row r="76" ht="21" spans="1:13">
      <c r="A76" s="9">
        <v>5</v>
      </c>
      <c r="B76" s="10" t="s">
        <v>60</v>
      </c>
      <c r="C76" s="9" t="s">
        <v>231</v>
      </c>
      <c r="D76" s="9" t="s">
        <v>232</v>
      </c>
      <c r="E76" s="12" t="s">
        <v>233</v>
      </c>
      <c r="F76" s="9">
        <v>21</v>
      </c>
      <c r="G76" s="11" t="s">
        <v>35</v>
      </c>
      <c r="H76" s="9">
        <v>21</v>
      </c>
      <c r="I76" s="9" t="s">
        <v>234</v>
      </c>
      <c r="J76" s="17">
        <v>43678</v>
      </c>
      <c r="K76" s="17">
        <v>43800</v>
      </c>
      <c r="L76" s="9" t="s">
        <v>66</v>
      </c>
      <c r="M76" s="9" t="s">
        <v>235</v>
      </c>
    </row>
    <row r="77" ht="21" spans="1:13">
      <c r="A77" s="9">
        <v>6</v>
      </c>
      <c r="B77" s="10" t="s">
        <v>236</v>
      </c>
      <c r="C77" s="9" t="s">
        <v>237</v>
      </c>
      <c r="D77" s="9" t="s">
        <v>238</v>
      </c>
      <c r="E77" s="12"/>
      <c r="F77" s="9">
        <v>308</v>
      </c>
      <c r="G77" s="11" t="s">
        <v>35</v>
      </c>
      <c r="H77" s="9">
        <v>308</v>
      </c>
      <c r="I77" s="9" t="s">
        <v>239</v>
      </c>
      <c r="J77" s="17">
        <v>43678</v>
      </c>
      <c r="K77" s="17">
        <v>43800</v>
      </c>
      <c r="L77" s="12" t="s">
        <v>240</v>
      </c>
      <c r="M77" s="9" t="s">
        <v>238</v>
      </c>
    </row>
    <row r="78" ht="21" spans="1:13">
      <c r="A78" s="9" t="s">
        <v>241</v>
      </c>
      <c r="B78" s="9" t="s">
        <v>242</v>
      </c>
      <c r="C78" s="9"/>
      <c r="D78" s="9"/>
      <c r="E78" s="9"/>
      <c r="F78" s="9">
        <f>F79+F163+F630</f>
        <v>25669.52</v>
      </c>
      <c r="G78" s="11" t="s">
        <v>212</v>
      </c>
      <c r="H78" s="9"/>
      <c r="I78" s="9"/>
      <c r="J78" s="9"/>
      <c r="K78" s="9"/>
      <c r="L78" s="9"/>
      <c r="M78" s="9"/>
    </row>
    <row r="79" ht="21" spans="1:13">
      <c r="A79" s="9" t="s">
        <v>22</v>
      </c>
      <c r="B79" s="9" t="s">
        <v>243</v>
      </c>
      <c r="C79" s="9"/>
      <c r="D79" s="9"/>
      <c r="E79" s="9"/>
      <c r="F79" s="9">
        <f>SUM(F80:F162)</f>
        <v>4864.4</v>
      </c>
      <c r="G79" s="11" t="s">
        <v>212</v>
      </c>
      <c r="H79" s="9"/>
      <c r="I79" s="9"/>
      <c r="J79" s="9"/>
      <c r="K79" s="9"/>
      <c r="L79" s="9"/>
      <c r="M79" s="9"/>
    </row>
    <row r="80" ht="31.5" spans="1:13">
      <c r="A80" s="9">
        <v>1</v>
      </c>
      <c r="B80" s="10" t="s">
        <v>244</v>
      </c>
      <c r="C80" s="9" t="s">
        <v>245</v>
      </c>
      <c r="D80" s="9" t="s">
        <v>246</v>
      </c>
      <c r="E80" s="9" t="s">
        <v>247</v>
      </c>
      <c r="F80" s="9">
        <v>4.77</v>
      </c>
      <c r="G80" s="11" t="s">
        <v>35</v>
      </c>
      <c r="H80" s="9">
        <v>4.77</v>
      </c>
      <c r="I80" s="9" t="s">
        <v>248</v>
      </c>
      <c r="J80" s="17">
        <v>43530</v>
      </c>
      <c r="K80" s="17">
        <v>43744</v>
      </c>
      <c r="L80" s="9" t="s">
        <v>249</v>
      </c>
      <c r="M80" s="9" t="s">
        <v>246</v>
      </c>
    </row>
    <row r="81" ht="31.5" spans="1:13">
      <c r="A81" s="9">
        <v>2</v>
      </c>
      <c r="B81" s="10" t="s">
        <v>244</v>
      </c>
      <c r="C81" s="16" t="s">
        <v>250</v>
      </c>
      <c r="D81" s="9" t="s">
        <v>251</v>
      </c>
      <c r="E81" s="9" t="s">
        <v>247</v>
      </c>
      <c r="F81" s="9">
        <v>500</v>
      </c>
      <c r="G81" s="11" t="s">
        <v>28</v>
      </c>
      <c r="H81" s="9">
        <v>500</v>
      </c>
      <c r="I81" s="9" t="s">
        <v>252</v>
      </c>
      <c r="J81" s="17">
        <v>43530</v>
      </c>
      <c r="K81" s="17">
        <v>43744</v>
      </c>
      <c r="L81" s="9" t="s">
        <v>249</v>
      </c>
      <c r="M81" s="9" t="s">
        <v>251</v>
      </c>
    </row>
    <row r="82" ht="31.5" spans="1:13">
      <c r="A82" s="9">
        <v>3</v>
      </c>
      <c r="B82" s="10" t="s">
        <v>244</v>
      </c>
      <c r="C82" s="9" t="s">
        <v>253</v>
      </c>
      <c r="D82" s="9" t="s">
        <v>33</v>
      </c>
      <c r="E82" s="9" t="s">
        <v>247</v>
      </c>
      <c r="F82" s="9">
        <v>47</v>
      </c>
      <c r="G82" s="11" t="s">
        <v>35</v>
      </c>
      <c r="H82" s="9">
        <v>47</v>
      </c>
      <c r="I82" s="9" t="s">
        <v>254</v>
      </c>
      <c r="J82" s="17">
        <v>43530</v>
      </c>
      <c r="K82" s="17">
        <v>43744</v>
      </c>
      <c r="L82" s="9" t="s">
        <v>249</v>
      </c>
      <c r="M82" s="9" t="s">
        <v>33</v>
      </c>
    </row>
    <row r="83" ht="31.5" spans="1:13">
      <c r="A83" s="9">
        <v>4</v>
      </c>
      <c r="B83" s="10" t="s">
        <v>244</v>
      </c>
      <c r="C83" s="9" t="s">
        <v>255</v>
      </c>
      <c r="D83" s="9" t="s">
        <v>256</v>
      </c>
      <c r="E83" s="9" t="s">
        <v>247</v>
      </c>
      <c r="F83" s="9">
        <v>13.92</v>
      </c>
      <c r="G83" s="11" t="s">
        <v>35</v>
      </c>
      <c r="H83" s="9">
        <v>13.92</v>
      </c>
      <c r="I83" s="9" t="s">
        <v>257</v>
      </c>
      <c r="J83" s="17">
        <v>43530</v>
      </c>
      <c r="K83" s="17">
        <v>43744</v>
      </c>
      <c r="L83" s="9" t="s">
        <v>249</v>
      </c>
      <c r="M83" s="9" t="s">
        <v>256</v>
      </c>
    </row>
    <row r="84" ht="31.5" spans="1:13">
      <c r="A84" s="9">
        <v>5</v>
      </c>
      <c r="B84" s="10" t="s">
        <v>244</v>
      </c>
      <c r="C84" s="9" t="s">
        <v>258</v>
      </c>
      <c r="D84" s="9" t="s">
        <v>204</v>
      </c>
      <c r="E84" s="9" t="s">
        <v>247</v>
      </c>
      <c r="F84" s="9">
        <v>20</v>
      </c>
      <c r="G84" s="11" t="s">
        <v>35</v>
      </c>
      <c r="H84" s="9">
        <v>20</v>
      </c>
      <c r="I84" s="9" t="s">
        <v>259</v>
      </c>
      <c r="J84" s="17">
        <v>43530</v>
      </c>
      <c r="K84" s="17">
        <v>43744</v>
      </c>
      <c r="L84" s="9" t="s">
        <v>249</v>
      </c>
      <c r="M84" s="9" t="s">
        <v>204</v>
      </c>
    </row>
    <row r="85" ht="31.5" spans="1:13">
      <c r="A85" s="9">
        <v>6</v>
      </c>
      <c r="B85" s="10" t="s">
        <v>244</v>
      </c>
      <c r="C85" s="9" t="s">
        <v>260</v>
      </c>
      <c r="D85" s="9" t="s">
        <v>112</v>
      </c>
      <c r="E85" s="9" t="s">
        <v>247</v>
      </c>
      <c r="F85" s="9">
        <v>50.92</v>
      </c>
      <c r="G85" s="11" t="s">
        <v>35</v>
      </c>
      <c r="H85" s="9">
        <v>50.92</v>
      </c>
      <c r="I85" s="9" t="s">
        <v>261</v>
      </c>
      <c r="J85" s="17">
        <v>43530</v>
      </c>
      <c r="K85" s="17">
        <v>43744</v>
      </c>
      <c r="L85" s="9" t="s">
        <v>249</v>
      </c>
      <c r="M85" s="9" t="s">
        <v>112</v>
      </c>
    </row>
    <row r="86" ht="31.5" spans="1:13">
      <c r="A86" s="9">
        <v>7</v>
      </c>
      <c r="B86" s="10" t="s">
        <v>244</v>
      </c>
      <c r="C86" s="9" t="s">
        <v>262</v>
      </c>
      <c r="D86" s="9" t="s">
        <v>263</v>
      </c>
      <c r="E86" s="9" t="s">
        <v>247</v>
      </c>
      <c r="F86" s="9">
        <v>55.47</v>
      </c>
      <c r="G86" s="11" t="s">
        <v>35</v>
      </c>
      <c r="H86" s="9">
        <v>55.47</v>
      </c>
      <c r="I86" s="9" t="s">
        <v>264</v>
      </c>
      <c r="J86" s="17">
        <v>43530</v>
      </c>
      <c r="K86" s="17">
        <v>43744</v>
      </c>
      <c r="L86" s="9" t="s">
        <v>249</v>
      </c>
      <c r="M86" s="9" t="s">
        <v>263</v>
      </c>
    </row>
    <row r="87" ht="31.5" spans="1:13">
      <c r="A87" s="9">
        <v>8</v>
      </c>
      <c r="B87" s="10" t="s">
        <v>244</v>
      </c>
      <c r="C87" s="9" t="s">
        <v>265</v>
      </c>
      <c r="D87" s="9" t="s">
        <v>266</v>
      </c>
      <c r="E87" s="9" t="s">
        <v>247</v>
      </c>
      <c r="F87" s="9">
        <v>57.44</v>
      </c>
      <c r="G87" s="11" t="s">
        <v>35</v>
      </c>
      <c r="H87" s="9">
        <v>57.44</v>
      </c>
      <c r="I87" s="9" t="s">
        <v>267</v>
      </c>
      <c r="J87" s="17">
        <v>43530</v>
      </c>
      <c r="K87" s="17">
        <v>43744</v>
      </c>
      <c r="L87" s="9" t="s">
        <v>249</v>
      </c>
      <c r="M87" s="9" t="s">
        <v>266</v>
      </c>
    </row>
    <row r="88" ht="31.5" spans="1:13">
      <c r="A88" s="9">
        <v>9</v>
      </c>
      <c r="B88" s="10" t="s">
        <v>244</v>
      </c>
      <c r="C88" s="9" t="s">
        <v>268</v>
      </c>
      <c r="D88" s="9" t="s">
        <v>269</v>
      </c>
      <c r="E88" s="9" t="s">
        <v>247</v>
      </c>
      <c r="F88" s="9">
        <v>17.9</v>
      </c>
      <c r="G88" s="11" t="s">
        <v>35</v>
      </c>
      <c r="H88" s="9">
        <v>17.9</v>
      </c>
      <c r="I88" s="9" t="s">
        <v>270</v>
      </c>
      <c r="J88" s="17">
        <v>43530</v>
      </c>
      <c r="K88" s="17">
        <v>43744</v>
      </c>
      <c r="L88" s="9" t="s">
        <v>249</v>
      </c>
      <c r="M88" s="9" t="s">
        <v>269</v>
      </c>
    </row>
    <row r="89" ht="31.5" spans="1:13">
      <c r="A89" s="9">
        <v>10</v>
      </c>
      <c r="B89" s="10" t="s">
        <v>244</v>
      </c>
      <c r="C89" s="9" t="s">
        <v>271</v>
      </c>
      <c r="D89" s="9" t="s">
        <v>115</v>
      </c>
      <c r="E89" s="9" t="s">
        <v>247</v>
      </c>
      <c r="F89" s="9">
        <v>85</v>
      </c>
      <c r="G89" s="11" t="s">
        <v>35</v>
      </c>
      <c r="H89" s="9">
        <v>85</v>
      </c>
      <c r="I89" s="9" t="s">
        <v>272</v>
      </c>
      <c r="J89" s="17">
        <v>43530</v>
      </c>
      <c r="K89" s="17">
        <v>43744</v>
      </c>
      <c r="L89" s="9" t="s">
        <v>249</v>
      </c>
      <c r="M89" s="9" t="s">
        <v>115</v>
      </c>
    </row>
    <row r="90" ht="31.5" spans="1:13">
      <c r="A90" s="9">
        <v>11</v>
      </c>
      <c r="B90" s="10" t="s">
        <v>244</v>
      </c>
      <c r="C90" s="9" t="s">
        <v>273</v>
      </c>
      <c r="D90" s="9" t="s">
        <v>274</v>
      </c>
      <c r="E90" s="9" t="s">
        <v>247</v>
      </c>
      <c r="F90" s="9">
        <v>43</v>
      </c>
      <c r="G90" s="11" t="s">
        <v>35</v>
      </c>
      <c r="H90" s="9">
        <v>43</v>
      </c>
      <c r="I90" s="9" t="s">
        <v>275</v>
      </c>
      <c r="J90" s="17">
        <v>43530</v>
      </c>
      <c r="K90" s="17">
        <v>43744</v>
      </c>
      <c r="L90" s="9" t="s">
        <v>249</v>
      </c>
      <c r="M90" s="9" t="s">
        <v>274</v>
      </c>
    </row>
    <row r="91" ht="31.5" spans="1:13">
      <c r="A91" s="9">
        <v>12</v>
      </c>
      <c r="B91" s="10" t="s">
        <v>244</v>
      </c>
      <c r="C91" s="9" t="s">
        <v>276</v>
      </c>
      <c r="D91" s="9" t="s">
        <v>196</v>
      </c>
      <c r="E91" s="9" t="s">
        <v>247</v>
      </c>
      <c r="F91" s="9">
        <v>10.54</v>
      </c>
      <c r="G91" s="11" t="s">
        <v>35</v>
      </c>
      <c r="H91" s="9">
        <v>10.54</v>
      </c>
      <c r="I91" s="9" t="s">
        <v>277</v>
      </c>
      <c r="J91" s="17">
        <v>43530</v>
      </c>
      <c r="K91" s="17">
        <v>43744</v>
      </c>
      <c r="L91" s="9" t="s">
        <v>249</v>
      </c>
      <c r="M91" s="9" t="s">
        <v>196</v>
      </c>
    </row>
    <row r="92" ht="31.5" spans="1:13">
      <c r="A92" s="9">
        <v>13</v>
      </c>
      <c r="B92" s="10" t="s">
        <v>244</v>
      </c>
      <c r="C92" s="9" t="s">
        <v>278</v>
      </c>
      <c r="D92" s="9" t="s">
        <v>279</v>
      </c>
      <c r="E92" s="9" t="s">
        <v>247</v>
      </c>
      <c r="F92" s="9">
        <v>78.2</v>
      </c>
      <c r="G92" s="11" t="s">
        <v>35</v>
      </c>
      <c r="H92" s="9">
        <v>78.2</v>
      </c>
      <c r="I92" s="9" t="s">
        <v>280</v>
      </c>
      <c r="J92" s="17">
        <v>43530</v>
      </c>
      <c r="K92" s="17">
        <v>43744</v>
      </c>
      <c r="L92" s="9" t="s">
        <v>249</v>
      </c>
      <c r="M92" s="9" t="s">
        <v>279</v>
      </c>
    </row>
    <row r="93" ht="31.5" spans="1:13">
      <c r="A93" s="9">
        <v>14</v>
      </c>
      <c r="B93" s="10" t="s">
        <v>244</v>
      </c>
      <c r="C93" s="9" t="s">
        <v>281</v>
      </c>
      <c r="D93" s="9" t="s">
        <v>282</v>
      </c>
      <c r="E93" s="9" t="s">
        <v>247</v>
      </c>
      <c r="F93" s="9">
        <v>26.57</v>
      </c>
      <c r="G93" s="11" t="s">
        <v>35</v>
      </c>
      <c r="H93" s="9">
        <v>26.57</v>
      </c>
      <c r="I93" s="9" t="s">
        <v>283</v>
      </c>
      <c r="J93" s="17">
        <v>43530</v>
      </c>
      <c r="K93" s="17">
        <v>43744</v>
      </c>
      <c r="L93" s="9" t="s">
        <v>249</v>
      </c>
      <c r="M93" s="9" t="s">
        <v>282</v>
      </c>
    </row>
    <row r="94" ht="31.5" spans="1:13">
      <c r="A94" s="9">
        <v>15</v>
      </c>
      <c r="B94" s="10" t="s">
        <v>244</v>
      </c>
      <c r="C94" s="9" t="s">
        <v>284</v>
      </c>
      <c r="D94" s="9" t="s">
        <v>285</v>
      </c>
      <c r="E94" s="9" t="s">
        <v>247</v>
      </c>
      <c r="F94" s="9">
        <v>65</v>
      </c>
      <c r="G94" s="11" t="s">
        <v>35</v>
      </c>
      <c r="H94" s="9">
        <v>65</v>
      </c>
      <c r="I94" s="9" t="s">
        <v>286</v>
      </c>
      <c r="J94" s="17">
        <v>43530</v>
      </c>
      <c r="K94" s="17">
        <v>43744</v>
      </c>
      <c r="L94" s="9" t="s">
        <v>249</v>
      </c>
      <c r="M94" s="9" t="s">
        <v>285</v>
      </c>
    </row>
    <row r="95" ht="31.5" spans="1:13">
      <c r="A95" s="9">
        <v>16</v>
      </c>
      <c r="B95" s="10" t="s">
        <v>244</v>
      </c>
      <c r="C95" s="9" t="s">
        <v>287</v>
      </c>
      <c r="D95" s="9" t="s">
        <v>288</v>
      </c>
      <c r="E95" s="9" t="s">
        <v>247</v>
      </c>
      <c r="F95" s="9">
        <v>50</v>
      </c>
      <c r="G95" s="11" t="s">
        <v>35</v>
      </c>
      <c r="H95" s="9">
        <v>50</v>
      </c>
      <c r="I95" s="9" t="s">
        <v>280</v>
      </c>
      <c r="J95" s="17">
        <v>43530</v>
      </c>
      <c r="K95" s="17">
        <v>43744</v>
      </c>
      <c r="L95" s="9" t="s">
        <v>249</v>
      </c>
      <c r="M95" s="9" t="s">
        <v>288</v>
      </c>
    </row>
    <row r="96" ht="21" spans="1:13">
      <c r="A96" s="9">
        <v>17</v>
      </c>
      <c r="B96" s="10" t="s">
        <v>244</v>
      </c>
      <c r="C96" s="9" t="s">
        <v>289</v>
      </c>
      <c r="D96" s="9" t="s">
        <v>290</v>
      </c>
      <c r="E96" s="9" t="s">
        <v>247</v>
      </c>
      <c r="F96" s="9">
        <v>70</v>
      </c>
      <c r="G96" s="11" t="s">
        <v>35</v>
      </c>
      <c r="H96" s="9">
        <v>70</v>
      </c>
      <c r="I96" s="9" t="s">
        <v>291</v>
      </c>
      <c r="J96" s="17">
        <v>43530</v>
      </c>
      <c r="K96" s="17">
        <v>43744</v>
      </c>
      <c r="L96" s="9" t="s">
        <v>249</v>
      </c>
      <c r="M96" s="9" t="s">
        <v>290</v>
      </c>
    </row>
    <row r="97" ht="21" spans="1:13">
      <c r="A97" s="9">
        <v>18</v>
      </c>
      <c r="B97" s="10" t="s">
        <v>244</v>
      </c>
      <c r="C97" s="9" t="s">
        <v>292</v>
      </c>
      <c r="D97" s="9" t="s">
        <v>293</v>
      </c>
      <c r="E97" s="9" t="s">
        <v>247</v>
      </c>
      <c r="F97" s="9">
        <v>11</v>
      </c>
      <c r="G97" s="11" t="s">
        <v>35</v>
      </c>
      <c r="H97" s="9">
        <v>11</v>
      </c>
      <c r="I97" s="9" t="s">
        <v>294</v>
      </c>
      <c r="J97" s="17">
        <v>43530</v>
      </c>
      <c r="K97" s="17">
        <v>43744</v>
      </c>
      <c r="L97" s="9" t="s">
        <v>249</v>
      </c>
      <c r="M97" s="9" t="s">
        <v>293</v>
      </c>
    </row>
    <row r="98" ht="21" spans="1:13">
      <c r="A98" s="9">
        <v>19</v>
      </c>
      <c r="B98" s="10" t="s">
        <v>244</v>
      </c>
      <c r="C98" s="9" t="s">
        <v>295</v>
      </c>
      <c r="D98" s="9" t="s">
        <v>198</v>
      </c>
      <c r="E98" s="9" t="s">
        <v>247</v>
      </c>
      <c r="F98" s="9">
        <v>38.93</v>
      </c>
      <c r="G98" s="11" t="s">
        <v>35</v>
      </c>
      <c r="H98" s="9">
        <v>38.93</v>
      </c>
      <c r="I98" s="9" t="s">
        <v>296</v>
      </c>
      <c r="J98" s="17">
        <v>43530</v>
      </c>
      <c r="K98" s="17">
        <v>43744</v>
      </c>
      <c r="L98" s="9" t="s">
        <v>249</v>
      </c>
      <c r="M98" s="9" t="s">
        <v>198</v>
      </c>
    </row>
    <row r="99" ht="21" spans="1:13">
      <c r="A99" s="9">
        <v>20</v>
      </c>
      <c r="B99" s="10" t="s">
        <v>244</v>
      </c>
      <c r="C99" s="9" t="s">
        <v>297</v>
      </c>
      <c r="D99" s="9" t="s">
        <v>135</v>
      </c>
      <c r="E99" s="9" t="s">
        <v>247</v>
      </c>
      <c r="F99" s="9">
        <v>18.77</v>
      </c>
      <c r="G99" s="11" t="s">
        <v>35</v>
      </c>
      <c r="H99" s="9">
        <v>18.77</v>
      </c>
      <c r="I99" s="9" t="s">
        <v>298</v>
      </c>
      <c r="J99" s="17">
        <v>43530</v>
      </c>
      <c r="K99" s="17">
        <v>43744</v>
      </c>
      <c r="L99" s="9" t="s">
        <v>249</v>
      </c>
      <c r="M99" s="9" t="s">
        <v>135</v>
      </c>
    </row>
    <row r="100" ht="21" spans="1:13">
      <c r="A100" s="9">
        <v>21</v>
      </c>
      <c r="B100" s="10" t="s">
        <v>244</v>
      </c>
      <c r="C100" s="9" t="s">
        <v>299</v>
      </c>
      <c r="D100" s="9" t="s">
        <v>186</v>
      </c>
      <c r="E100" s="9" t="s">
        <v>247</v>
      </c>
      <c r="F100" s="9">
        <v>10</v>
      </c>
      <c r="G100" s="11" t="s">
        <v>35</v>
      </c>
      <c r="H100" s="9">
        <v>10</v>
      </c>
      <c r="I100" s="9" t="s">
        <v>300</v>
      </c>
      <c r="J100" s="17">
        <v>43530</v>
      </c>
      <c r="K100" s="17">
        <v>43744</v>
      </c>
      <c r="L100" s="9" t="s">
        <v>249</v>
      </c>
      <c r="M100" s="9" t="s">
        <v>186</v>
      </c>
    </row>
    <row r="101" ht="21" spans="1:13">
      <c r="A101" s="9">
        <v>22</v>
      </c>
      <c r="B101" s="10" t="s">
        <v>244</v>
      </c>
      <c r="C101" s="9" t="s">
        <v>301</v>
      </c>
      <c r="D101" s="9" t="s">
        <v>186</v>
      </c>
      <c r="E101" s="9" t="s">
        <v>247</v>
      </c>
      <c r="F101" s="9">
        <v>10</v>
      </c>
      <c r="G101" s="11" t="s">
        <v>35</v>
      </c>
      <c r="H101" s="9">
        <v>10</v>
      </c>
      <c r="I101" s="9" t="s">
        <v>302</v>
      </c>
      <c r="J101" s="17">
        <v>43530</v>
      </c>
      <c r="K101" s="17">
        <v>43744</v>
      </c>
      <c r="L101" s="9" t="s">
        <v>249</v>
      </c>
      <c r="M101" s="9" t="s">
        <v>186</v>
      </c>
    </row>
    <row r="102" ht="21" spans="1:13">
      <c r="A102" s="9">
        <v>23</v>
      </c>
      <c r="B102" s="10" t="s">
        <v>244</v>
      </c>
      <c r="C102" s="9" t="s">
        <v>303</v>
      </c>
      <c r="D102" s="9" t="s">
        <v>304</v>
      </c>
      <c r="E102" s="9" t="s">
        <v>247</v>
      </c>
      <c r="F102" s="9">
        <v>52</v>
      </c>
      <c r="G102" s="11" t="s">
        <v>35</v>
      </c>
      <c r="H102" s="9">
        <v>52</v>
      </c>
      <c r="I102" s="9" t="s">
        <v>305</v>
      </c>
      <c r="J102" s="17">
        <v>43530</v>
      </c>
      <c r="K102" s="17">
        <v>43744</v>
      </c>
      <c r="L102" s="9" t="s">
        <v>249</v>
      </c>
      <c r="M102" s="9" t="s">
        <v>304</v>
      </c>
    </row>
    <row r="103" s="1" customFormat="1" ht="31.5" spans="1:13">
      <c r="A103" s="9">
        <v>24</v>
      </c>
      <c r="B103" s="21" t="s">
        <v>244</v>
      </c>
      <c r="C103" s="16" t="s">
        <v>306</v>
      </c>
      <c r="D103" s="12" t="s">
        <v>307</v>
      </c>
      <c r="E103" s="12" t="s">
        <v>247</v>
      </c>
      <c r="F103" s="12">
        <v>130</v>
      </c>
      <c r="G103" s="14" t="s">
        <v>35</v>
      </c>
      <c r="H103" s="12">
        <v>130</v>
      </c>
      <c r="I103" s="12" t="s">
        <v>308</v>
      </c>
      <c r="J103" s="18">
        <v>43530</v>
      </c>
      <c r="K103" s="18">
        <v>43744</v>
      </c>
      <c r="L103" s="12" t="s">
        <v>249</v>
      </c>
      <c r="M103" s="12" t="s">
        <v>307</v>
      </c>
    </row>
    <row r="104" ht="21" spans="1:13">
      <c r="A104" s="9">
        <v>25</v>
      </c>
      <c r="B104" s="10" t="s">
        <v>244</v>
      </c>
      <c r="C104" s="9" t="s">
        <v>309</v>
      </c>
      <c r="D104" s="9" t="s">
        <v>310</v>
      </c>
      <c r="E104" s="9" t="s">
        <v>247</v>
      </c>
      <c r="F104" s="9">
        <v>40</v>
      </c>
      <c r="G104" s="11" t="s">
        <v>35</v>
      </c>
      <c r="H104" s="9">
        <v>40</v>
      </c>
      <c r="I104" s="9" t="s">
        <v>311</v>
      </c>
      <c r="J104" s="17">
        <v>43530</v>
      </c>
      <c r="K104" s="17">
        <v>43744</v>
      </c>
      <c r="L104" s="9" t="s">
        <v>249</v>
      </c>
      <c r="M104" s="9" t="s">
        <v>310</v>
      </c>
    </row>
    <row r="105" ht="21" spans="1:13">
      <c r="A105" s="9">
        <v>26</v>
      </c>
      <c r="B105" s="10" t="s">
        <v>244</v>
      </c>
      <c r="C105" s="9" t="s">
        <v>312</v>
      </c>
      <c r="D105" s="9" t="s">
        <v>313</v>
      </c>
      <c r="E105" s="9" t="s">
        <v>247</v>
      </c>
      <c r="F105" s="9">
        <v>43.51</v>
      </c>
      <c r="G105" s="11" t="s">
        <v>64</v>
      </c>
      <c r="H105" s="9">
        <v>43.51</v>
      </c>
      <c r="I105" s="9" t="s">
        <v>314</v>
      </c>
      <c r="J105" s="17">
        <v>43530</v>
      </c>
      <c r="K105" s="17">
        <v>43744</v>
      </c>
      <c r="L105" s="9" t="s">
        <v>249</v>
      </c>
      <c r="M105" s="9" t="s">
        <v>313</v>
      </c>
    </row>
    <row r="106" ht="21" spans="1:13">
      <c r="A106" s="9">
        <v>27</v>
      </c>
      <c r="B106" s="10" t="s">
        <v>244</v>
      </c>
      <c r="C106" s="9" t="s">
        <v>315</v>
      </c>
      <c r="D106" s="9" t="s">
        <v>157</v>
      </c>
      <c r="E106" s="9" t="s">
        <v>247</v>
      </c>
      <c r="F106" s="9">
        <v>21</v>
      </c>
      <c r="G106" s="11" t="s">
        <v>35</v>
      </c>
      <c r="H106" s="9">
        <v>21</v>
      </c>
      <c r="I106" s="9" t="s">
        <v>316</v>
      </c>
      <c r="J106" s="17">
        <v>43530</v>
      </c>
      <c r="K106" s="17">
        <v>43744</v>
      </c>
      <c r="L106" s="9" t="s">
        <v>249</v>
      </c>
      <c r="M106" s="9" t="s">
        <v>157</v>
      </c>
    </row>
    <row r="107" ht="21" spans="1:13">
      <c r="A107" s="9">
        <v>28</v>
      </c>
      <c r="B107" s="10" t="s">
        <v>244</v>
      </c>
      <c r="C107" s="9" t="s">
        <v>317</v>
      </c>
      <c r="D107" s="9" t="s">
        <v>183</v>
      </c>
      <c r="E107" s="9" t="s">
        <v>247</v>
      </c>
      <c r="F107" s="9">
        <v>19.9</v>
      </c>
      <c r="G107" s="11" t="s">
        <v>35</v>
      </c>
      <c r="H107" s="9">
        <v>19.9</v>
      </c>
      <c r="I107" s="9" t="s">
        <v>318</v>
      </c>
      <c r="J107" s="17">
        <v>43530</v>
      </c>
      <c r="K107" s="17">
        <v>43744</v>
      </c>
      <c r="L107" s="9" t="s">
        <v>249</v>
      </c>
      <c r="M107" s="9" t="s">
        <v>183</v>
      </c>
    </row>
    <row r="108" ht="21" spans="1:13">
      <c r="A108" s="9">
        <v>29</v>
      </c>
      <c r="B108" s="10" t="s">
        <v>244</v>
      </c>
      <c r="C108" s="9" t="s">
        <v>319</v>
      </c>
      <c r="D108" s="9" t="s">
        <v>320</v>
      </c>
      <c r="E108" s="9" t="s">
        <v>247</v>
      </c>
      <c r="F108" s="9">
        <v>12.53</v>
      </c>
      <c r="G108" s="11" t="s">
        <v>35</v>
      </c>
      <c r="H108" s="9">
        <v>12.53</v>
      </c>
      <c r="I108" s="9" t="s">
        <v>321</v>
      </c>
      <c r="J108" s="17">
        <v>43530</v>
      </c>
      <c r="K108" s="17">
        <v>43744</v>
      </c>
      <c r="L108" s="9" t="s">
        <v>249</v>
      </c>
      <c r="M108" s="9" t="s">
        <v>320</v>
      </c>
    </row>
    <row r="109" ht="21" spans="1:13">
      <c r="A109" s="9">
        <v>30</v>
      </c>
      <c r="B109" s="10" t="s">
        <v>244</v>
      </c>
      <c r="C109" s="9" t="s">
        <v>322</v>
      </c>
      <c r="D109" s="9" t="s">
        <v>320</v>
      </c>
      <c r="E109" s="9" t="s">
        <v>247</v>
      </c>
      <c r="F109" s="9">
        <v>23.66</v>
      </c>
      <c r="G109" s="11" t="s">
        <v>35</v>
      </c>
      <c r="H109" s="9">
        <v>23.66</v>
      </c>
      <c r="I109" s="9" t="s">
        <v>323</v>
      </c>
      <c r="J109" s="17">
        <v>43530</v>
      </c>
      <c r="K109" s="17">
        <v>43744</v>
      </c>
      <c r="L109" s="9" t="s">
        <v>249</v>
      </c>
      <c r="M109" s="9" t="s">
        <v>320</v>
      </c>
    </row>
    <row r="110" ht="21" spans="1:13">
      <c r="A110" s="9">
        <v>31</v>
      </c>
      <c r="B110" s="10" t="s">
        <v>244</v>
      </c>
      <c r="C110" s="9" t="s">
        <v>324</v>
      </c>
      <c r="D110" s="9" t="s">
        <v>325</v>
      </c>
      <c r="E110" s="9" t="s">
        <v>247</v>
      </c>
      <c r="F110" s="9">
        <v>24.6</v>
      </c>
      <c r="G110" s="11" t="s">
        <v>28</v>
      </c>
      <c r="H110" s="9">
        <v>24.6</v>
      </c>
      <c r="I110" s="9" t="s">
        <v>326</v>
      </c>
      <c r="J110" s="17">
        <v>43530</v>
      </c>
      <c r="K110" s="17">
        <v>43744</v>
      </c>
      <c r="L110" s="9" t="s">
        <v>249</v>
      </c>
      <c r="M110" s="9" t="s">
        <v>325</v>
      </c>
    </row>
    <row r="111" ht="21" spans="1:13">
      <c r="A111" s="9">
        <v>32</v>
      </c>
      <c r="B111" s="10" t="s">
        <v>244</v>
      </c>
      <c r="C111" s="9" t="s">
        <v>327</v>
      </c>
      <c r="D111" s="9" t="s">
        <v>328</v>
      </c>
      <c r="E111" s="9" t="s">
        <v>247</v>
      </c>
      <c r="F111" s="9">
        <v>56.69</v>
      </c>
      <c r="G111" s="11" t="s">
        <v>64</v>
      </c>
      <c r="H111" s="9">
        <v>56.69</v>
      </c>
      <c r="I111" s="9" t="s">
        <v>329</v>
      </c>
      <c r="J111" s="17">
        <v>43530</v>
      </c>
      <c r="K111" s="17">
        <v>43744</v>
      </c>
      <c r="L111" s="9" t="s">
        <v>249</v>
      </c>
      <c r="M111" s="9" t="s">
        <v>328</v>
      </c>
    </row>
    <row r="112" ht="21" spans="1:13">
      <c r="A112" s="9">
        <v>33</v>
      </c>
      <c r="B112" s="10" t="s">
        <v>244</v>
      </c>
      <c r="C112" s="9" t="s">
        <v>330</v>
      </c>
      <c r="D112" s="9" t="s">
        <v>100</v>
      </c>
      <c r="E112" s="9" t="s">
        <v>247</v>
      </c>
      <c r="F112" s="9">
        <v>58.58</v>
      </c>
      <c r="G112" s="11" t="s">
        <v>35</v>
      </c>
      <c r="H112" s="9">
        <v>58.58</v>
      </c>
      <c r="I112" s="9" t="s">
        <v>331</v>
      </c>
      <c r="J112" s="17">
        <v>43530</v>
      </c>
      <c r="K112" s="17">
        <v>43744</v>
      </c>
      <c r="L112" s="9" t="s">
        <v>249</v>
      </c>
      <c r="M112" s="9" t="s">
        <v>100</v>
      </c>
    </row>
    <row r="113" ht="21" spans="1:13">
      <c r="A113" s="9">
        <v>34</v>
      </c>
      <c r="B113" s="10" t="s">
        <v>244</v>
      </c>
      <c r="C113" s="9" t="s">
        <v>332</v>
      </c>
      <c r="D113" s="9" t="s">
        <v>333</v>
      </c>
      <c r="E113" s="9" t="s">
        <v>247</v>
      </c>
      <c r="F113" s="9">
        <v>83.92</v>
      </c>
      <c r="G113" s="11" t="s">
        <v>35</v>
      </c>
      <c r="H113" s="9">
        <v>83.92</v>
      </c>
      <c r="I113" s="9" t="s">
        <v>334</v>
      </c>
      <c r="J113" s="17">
        <v>43530</v>
      </c>
      <c r="K113" s="17">
        <v>43744</v>
      </c>
      <c r="L113" s="9" t="s">
        <v>249</v>
      </c>
      <c r="M113" s="9" t="s">
        <v>333</v>
      </c>
    </row>
    <row r="114" ht="21" spans="1:13">
      <c r="A114" s="9">
        <v>35</v>
      </c>
      <c r="B114" s="10" t="s">
        <v>244</v>
      </c>
      <c r="C114" s="9" t="s">
        <v>335</v>
      </c>
      <c r="D114" s="9" t="s">
        <v>336</v>
      </c>
      <c r="E114" s="9" t="s">
        <v>247</v>
      </c>
      <c r="F114" s="9">
        <v>40.92</v>
      </c>
      <c r="G114" s="11" t="s">
        <v>35</v>
      </c>
      <c r="H114" s="9">
        <v>40.92</v>
      </c>
      <c r="I114" s="9" t="s">
        <v>337</v>
      </c>
      <c r="J114" s="17">
        <v>43530</v>
      </c>
      <c r="K114" s="17">
        <v>43744</v>
      </c>
      <c r="L114" s="9" t="s">
        <v>249</v>
      </c>
      <c r="M114" s="9" t="s">
        <v>336</v>
      </c>
    </row>
    <row r="115" ht="21" spans="1:13">
      <c r="A115" s="9">
        <v>36</v>
      </c>
      <c r="B115" s="10" t="s">
        <v>244</v>
      </c>
      <c r="C115" s="9" t="s">
        <v>338</v>
      </c>
      <c r="D115" s="9" t="s">
        <v>339</v>
      </c>
      <c r="E115" s="9" t="s">
        <v>247</v>
      </c>
      <c r="F115" s="9">
        <v>65.99</v>
      </c>
      <c r="G115" s="11" t="s">
        <v>35</v>
      </c>
      <c r="H115" s="9">
        <v>65.99</v>
      </c>
      <c r="I115" s="9" t="s">
        <v>340</v>
      </c>
      <c r="J115" s="17">
        <v>43530</v>
      </c>
      <c r="K115" s="17">
        <v>43744</v>
      </c>
      <c r="L115" s="9" t="s">
        <v>249</v>
      </c>
      <c r="M115" s="9" t="s">
        <v>339</v>
      </c>
    </row>
    <row r="116" ht="21" spans="1:13">
      <c r="A116" s="9">
        <v>37</v>
      </c>
      <c r="B116" s="10" t="s">
        <v>244</v>
      </c>
      <c r="C116" s="9" t="s">
        <v>341</v>
      </c>
      <c r="D116" s="9" t="s">
        <v>342</v>
      </c>
      <c r="E116" s="9" t="s">
        <v>247</v>
      </c>
      <c r="F116" s="9">
        <v>20</v>
      </c>
      <c r="G116" s="11" t="s">
        <v>35</v>
      </c>
      <c r="H116" s="9">
        <v>20</v>
      </c>
      <c r="I116" s="9" t="s">
        <v>343</v>
      </c>
      <c r="J116" s="17">
        <v>43530</v>
      </c>
      <c r="K116" s="17">
        <v>43744</v>
      </c>
      <c r="L116" s="9" t="s">
        <v>249</v>
      </c>
      <c r="M116" s="9" t="s">
        <v>342</v>
      </c>
    </row>
    <row r="117" ht="21" spans="1:13">
      <c r="A117" s="9">
        <v>38</v>
      </c>
      <c r="B117" s="10" t="s">
        <v>244</v>
      </c>
      <c r="C117" s="9" t="s">
        <v>344</v>
      </c>
      <c r="D117" s="9" t="s">
        <v>97</v>
      </c>
      <c r="E117" s="9" t="s">
        <v>247</v>
      </c>
      <c r="F117" s="9">
        <v>25</v>
      </c>
      <c r="G117" s="11" t="s">
        <v>35</v>
      </c>
      <c r="H117" s="9">
        <v>25</v>
      </c>
      <c r="I117" s="9" t="s">
        <v>345</v>
      </c>
      <c r="J117" s="17">
        <v>43530</v>
      </c>
      <c r="K117" s="17">
        <v>43744</v>
      </c>
      <c r="L117" s="9" t="s">
        <v>249</v>
      </c>
      <c r="M117" s="9" t="s">
        <v>97</v>
      </c>
    </row>
    <row r="118" ht="21" spans="1:13">
      <c r="A118" s="9">
        <v>39</v>
      </c>
      <c r="B118" s="10" t="s">
        <v>244</v>
      </c>
      <c r="C118" s="9" t="s">
        <v>346</v>
      </c>
      <c r="D118" s="9" t="s">
        <v>97</v>
      </c>
      <c r="E118" s="9" t="s">
        <v>247</v>
      </c>
      <c r="F118" s="9">
        <v>14.69</v>
      </c>
      <c r="G118" s="11" t="s">
        <v>64</v>
      </c>
      <c r="H118" s="9">
        <v>14.69</v>
      </c>
      <c r="I118" s="9" t="s">
        <v>347</v>
      </c>
      <c r="J118" s="17">
        <v>43530</v>
      </c>
      <c r="K118" s="17">
        <v>43744</v>
      </c>
      <c r="L118" s="9" t="s">
        <v>249</v>
      </c>
      <c r="M118" s="9" t="s">
        <v>97</v>
      </c>
    </row>
    <row r="119" ht="21" spans="1:13">
      <c r="A119" s="9">
        <v>40</v>
      </c>
      <c r="B119" s="10" t="s">
        <v>244</v>
      </c>
      <c r="C119" s="9" t="s">
        <v>348</v>
      </c>
      <c r="D119" s="9" t="s">
        <v>349</v>
      </c>
      <c r="E119" s="9" t="s">
        <v>247</v>
      </c>
      <c r="F119" s="9">
        <v>47.73</v>
      </c>
      <c r="G119" s="11" t="s">
        <v>35</v>
      </c>
      <c r="H119" s="9">
        <v>47.73</v>
      </c>
      <c r="I119" s="9" t="s">
        <v>350</v>
      </c>
      <c r="J119" s="17">
        <v>43530</v>
      </c>
      <c r="K119" s="17">
        <v>43744</v>
      </c>
      <c r="L119" s="9" t="s">
        <v>249</v>
      </c>
      <c r="M119" s="9" t="s">
        <v>349</v>
      </c>
    </row>
    <row r="120" ht="21" spans="1:13">
      <c r="A120" s="9">
        <v>41</v>
      </c>
      <c r="B120" s="10" t="s">
        <v>244</v>
      </c>
      <c r="C120" s="9" t="s">
        <v>351</v>
      </c>
      <c r="D120" s="9" t="s">
        <v>352</v>
      </c>
      <c r="E120" s="9" t="s">
        <v>247</v>
      </c>
      <c r="F120" s="9">
        <v>97.14</v>
      </c>
      <c r="G120" s="11" t="s">
        <v>35</v>
      </c>
      <c r="H120" s="9">
        <v>97.14</v>
      </c>
      <c r="I120" s="9" t="s">
        <v>353</v>
      </c>
      <c r="J120" s="17">
        <v>43530</v>
      </c>
      <c r="K120" s="17">
        <v>43744</v>
      </c>
      <c r="L120" s="9" t="s">
        <v>249</v>
      </c>
      <c r="M120" s="9" t="s">
        <v>352</v>
      </c>
    </row>
    <row r="121" ht="21" spans="1:13">
      <c r="A121" s="9">
        <v>42</v>
      </c>
      <c r="B121" s="10" t="s">
        <v>244</v>
      </c>
      <c r="C121" s="9" t="s">
        <v>354</v>
      </c>
      <c r="D121" s="9" t="s">
        <v>355</v>
      </c>
      <c r="E121" s="9" t="s">
        <v>247</v>
      </c>
      <c r="F121" s="9">
        <v>17</v>
      </c>
      <c r="G121" s="11" t="s">
        <v>35</v>
      </c>
      <c r="H121" s="9">
        <v>17</v>
      </c>
      <c r="I121" s="9" t="s">
        <v>356</v>
      </c>
      <c r="J121" s="17">
        <v>43530</v>
      </c>
      <c r="K121" s="17">
        <v>43744</v>
      </c>
      <c r="L121" s="9" t="s">
        <v>249</v>
      </c>
      <c r="M121" s="9" t="s">
        <v>355</v>
      </c>
    </row>
    <row r="122" s="1" customFormat="1" ht="31.5" spans="1:13">
      <c r="A122" s="9">
        <v>43</v>
      </c>
      <c r="B122" s="21" t="s">
        <v>244</v>
      </c>
      <c r="C122" s="16" t="s">
        <v>357</v>
      </c>
      <c r="D122" s="12" t="s">
        <v>358</v>
      </c>
      <c r="E122" s="12" t="s">
        <v>247</v>
      </c>
      <c r="F122" s="12">
        <v>600</v>
      </c>
      <c r="G122" s="14" t="s">
        <v>28</v>
      </c>
      <c r="H122" s="12">
        <v>600</v>
      </c>
      <c r="I122" s="12" t="s">
        <v>359</v>
      </c>
      <c r="J122" s="18">
        <v>43530</v>
      </c>
      <c r="K122" s="18">
        <v>43744</v>
      </c>
      <c r="L122" s="12" t="s">
        <v>249</v>
      </c>
      <c r="M122" s="12" t="s">
        <v>358</v>
      </c>
    </row>
    <row r="123" ht="21" spans="1:13">
      <c r="A123" s="9">
        <v>44</v>
      </c>
      <c r="B123" s="10" t="s">
        <v>244</v>
      </c>
      <c r="C123" s="9" t="s">
        <v>360</v>
      </c>
      <c r="D123" s="9" t="s">
        <v>361</v>
      </c>
      <c r="E123" s="9" t="s">
        <v>247</v>
      </c>
      <c r="F123" s="9">
        <v>9.38</v>
      </c>
      <c r="G123" s="11" t="s">
        <v>35</v>
      </c>
      <c r="H123" s="9">
        <v>9.38</v>
      </c>
      <c r="I123" s="9" t="s">
        <v>362</v>
      </c>
      <c r="J123" s="17">
        <v>43530</v>
      </c>
      <c r="K123" s="17">
        <v>43744</v>
      </c>
      <c r="L123" s="9" t="s">
        <v>249</v>
      </c>
      <c r="M123" s="9" t="s">
        <v>361</v>
      </c>
    </row>
    <row r="124" ht="21" spans="1:13">
      <c r="A124" s="9">
        <v>45</v>
      </c>
      <c r="B124" s="10" t="s">
        <v>244</v>
      </c>
      <c r="C124" s="9" t="s">
        <v>363</v>
      </c>
      <c r="D124" s="9" t="s">
        <v>364</v>
      </c>
      <c r="E124" s="9" t="s">
        <v>247</v>
      </c>
      <c r="F124" s="9">
        <v>31.43</v>
      </c>
      <c r="G124" s="11" t="s">
        <v>64</v>
      </c>
      <c r="H124" s="9">
        <v>31.43</v>
      </c>
      <c r="I124" s="9" t="s">
        <v>365</v>
      </c>
      <c r="J124" s="17">
        <v>43530</v>
      </c>
      <c r="K124" s="17">
        <v>43744</v>
      </c>
      <c r="L124" s="9" t="s">
        <v>249</v>
      </c>
      <c r="M124" s="9" t="s">
        <v>364</v>
      </c>
    </row>
    <row r="125" ht="21" spans="1:13">
      <c r="A125" s="9">
        <v>46</v>
      </c>
      <c r="B125" s="10" t="s">
        <v>244</v>
      </c>
      <c r="C125" s="9" t="s">
        <v>366</v>
      </c>
      <c r="D125" s="9" t="s">
        <v>367</v>
      </c>
      <c r="E125" s="9" t="s">
        <v>247</v>
      </c>
      <c r="F125" s="9">
        <v>33</v>
      </c>
      <c r="G125" s="11" t="s">
        <v>64</v>
      </c>
      <c r="H125" s="9">
        <v>33</v>
      </c>
      <c r="I125" s="9" t="s">
        <v>326</v>
      </c>
      <c r="J125" s="17">
        <v>43530</v>
      </c>
      <c r="K125" s="17">
        <v>43744</v>
      </c>
      <c r="L125" s="9" t="s">
        <v>249</v>
      </c>
      <c r="M125" s="9" t="s">
        <v>367</v>
      </c>
    </row>
    <row r="126" ht="21" spans="1:13">
      <c r="A126" s="9">
        <v>47</v>
      </c>
      <c r="B126" s="10" t="s">
        <v>244</v>
      </c>
      <c r="C126" s="9" t="s">
        <v>368</v>
      </c>
      <c r="D126" s="9" t="s">
        <v>194</v>
      </c>
      <c r="E126" s="9" t="s">
        <v>247</v>
      </c>
      <c r="F126" s="9">
        <v>10.8</v>
      </c>
      <c r="G126" s="11" t="s">
        <v>64</v>
      </c>
      <c r="H126" s="9">
        <v>10.8</v>
      </c>
      <c r="I126" s="9" t="s">
        <v>329</v>
      </c>
      <c r="J126" s="17">
        <v>43530</v>
      </c>
      <c r="K126" s="17">
        <v>43744</v>
      </c>
      <c r="L126" s="9" t="s">
        <v>249</v>
      </c>
      <c r="M126" s="9" t="s">
        <v>194</v>
      </c>
    </row>
    <row r="127" ht="21" spans="1:13">
      <c r="A127" s="9">
        <v>48</v>
      </c>
      <c r="B127" s="10" t="s">
        <v>244</v>
      </c>
      <c r="C127" s="9" t="s">
        <v>369</v>
      </c>
      <c r="D127" s="9" t="s">
        <v>370</v>
      </c>
      <c r="E127" s="9" t="s">
        <v>247</v>
      </c>
      <c r="F127" s="9">
        <v>31.38</v>
      </c>
      <c r="G127" s="11" t="s">
        <v>28</v>
      </c>
      <c r="H127" s="9">
        <v>31.38</v>
      </c>
      <c r="I127" s="9" t="s">
        <v>331</v>
      </c>
      <c r="J127" s="17">
        <v>43530</v>
      </c>
      <c r="K127" s="17">
        <v>43744</v>
      </c>
      <c r="L127" s="9" t="s">
        <v>249</v>
      </c>
      <c r="M127" s="9" t="s">
        <v>370</v>
      </c>
    </row>
    <row r="128" ht="21" spans="1:13">
      <c r="A128" s="9">
        <v>49</v>
      </c>
      <c r="B128" s="10" t="s">
        <v>244</v>
      </c>
      <c r="C128" s="9" t="s">
        <v>371</v>
      </c>
      <c r="D128" s="9" t="s">
        <v>55</v>
      </c>
      <c r="E128" s="9" t="s">
        <v>247</v>
      </c>
      <c r="F128" s="9">
        <v>6.8</v>
      </c>
      <c r="G128" s="11" t="s">
        <v>64</v>
      </c>
      <c r="H128" s="9">
        <v>6.8</v>
      </c>
      <c r="I128" s="9" t="s">
        <v>334</v>
      </c>
      <c r="J128" s="17">
        <v>43530</v>
      </c>
      <c r="K128" s="17">
        <v>43744</v>
      </c>
      <c r="L128" s="9" t="s">
        <v>249</v>
      </c>
      <c r="M128" s="9" t="s">
        <v>55</v>
      </c>
    </row>
    <row r="129" ht="21" spans="1:13">
      <c r="A129" s="9">
        <v>50</v>
      </c>
      <c r="B129" s="10" t="s">
        <v>244</v>
      </c>
      <c r="C129" s="9" t="s">
        <v>372</v>
      </c>
      <c r="D129" s="9" t="s">
        <v>373</v>
      </c>
      <c r="E129" s="9" t="s">
        <v>247</v>
      </c>
      <c r="F129" s="9">
        <v>12</v>
      </c>
      <c r="G129" s="11" t="s">
        <v>64</v>
      </c>
      <c r="H129" s="9">
        <v>12</v>
      </c>
      <c r="I129" s="9" t="s">
        <v>337</v>
      </c>
      <c r="J129" s="17">
        <v>43530</v>
      </c>
      <c r="K129" s="17">
        <v>43744</v>
      </c>
      <c r="L129" s="9" t="s">
        <v>249</v>
      </c>
      <c r="M129" s="9" t="s">
        <v>373</v>
      </c>
    </row>
    <row r="130" ht="21" spans="1:13">
      <c r="A130" s="9">
        <v>51</v>
      </c>
      <c r="B130" s="10" t="s">
        <v>244</v>
      </c>
      <c r="C130" s="9" t="s">
        <v>374</v>
      </c>
      <c r="D130" s="9" t="s">
        <v>375</v>
      </c>
      <c r="E130" s="9" t="s">
        <v>247</v>
      </c>
      <c r="F130" s="9">
        <v>4.6</v>
      </c>
      <c r="G130" s="11" t="s">
        <v>64</v>
      </c>
      <c r="H130" s="9">
        <v>4.6</v>
      </c>
      <c r="I130" s="9" t="s">
        <v>340</v>
      </c>
      <c r="J130" s="17">
        <v>43530</v>
      </c>
      <c r="K130" s="17">
        <v>43744</v>
      </c>
      <c r="L130" s="9" t="s">
        <v>249</v>
      </c>
      <c r="M130" s="9" t="s">
        <v>375</v>
      </c>
    </row>
    <row r="131" ht="21" spans="1:13">
      <c r="A131" s="9">
        <v>52</v>
      </c>
      <c r="B131" s="10" t="s">
        <v>244</v>
      </c>
      <c r="C131" s="9" t="s">
        <v>376</v>
      </c>
      <c r="D131" s="9" t="s">
        <v>375</v>
      </c>
      <c r="E131" s="9" t="s">
        <v>247</v>
      </c>
      <c r="F131" s="9">
        <v>8</v>
      </c>
      <c r="G131" s="11" t="s">
        <v>64</v>
      </c>
      <c r="H131" s="9">
        <v>8</v>
      </c>
      <c r="I131" s="9" t="s">
        <v>343</v>
      </c>
      <c r="J131" s="17">
        <v>43530</v>
      </c>
      <c r="K131" s="17">
        <v>43744</v>
      </c>
      <c r="L131" s="9" t="s">
        <v>249</v>
      </c>
      <c r="M131" s="9" t="s">
        <v>375</v>
      </c>
    </row>
    <row r="132" ht="21" spans="1:13">
      <c r="A132" s="9">
        <v>53</v>
      </c>
      <c r="B132" s="10" t="s">
        <v>244</v>
      </c>
      <c r="C132" s="9" t="s">
        <v>377</v>
      </c>
      <c r="D132" s="9" t="s">
        <v>378</v>
      </c>
      <c r="E132" s="9" t="s">
        <v>247</v>
      </c>
      <c r="F132" s="9">
        <v>10</v>
      </c>
      <c r="G132" s="11" t="s">
        <v>64</v>
      </c>
      <c r="H132" s="9">
        <v>10</v>
      </c>
      <c r="I132" s="9" t="s">
        <v>345</v>
      </c>
      <c r="J132" s="17">
        <v>43530</v>
      </c>
      <c r="K132" s="17">
        <v>43744</v>
      </c>
      <c r="L132" s="9" t="s">
        <v>249</v>
      </c>
      <c r="M132" s="9" t="s">
        <v>378</v>
      </c>
    </row>
    <row r="133" ht="21" spans="1:13">
      <c r="A133" s="9">
        <v>54</v>
      </c>
      <c r="B133" s="10" t="s">
        <v>244</v>
      </c>
      <c r="C133" s="9" t="s">
        <v>379</v>
      </c>
      <c r="D133" s="9" t="s">
        <v>380</v>
      </c>
      <c r="E133" s="9" t="s">
        <v>247</v>
      </c>
      <c r="F133" s="9">
        <v>13.61</v>
      </c>
      <c r="G133" s="11" t="s">
        <v>35</v>
      </c>
      <c r="H133" s="9">
        <v>13.61</v>
      </c>
      <c r="I133" s="9" t="s">
        <v>347</v>
      </c>
      <c r="J133" s="17">
        <v>43530</v>
      </c>
      <c r="K133" s="17">
        <v>43744</v>
      </c>
      <c r="L133" s="9" t="s">
        <v>249</v>
      </c>
      <c r="M133" s="9" t="s">
        <v>380</v>
      </c>
    </row>
    <row r="134" ht="21" spans="1:13">
      <c r="A134" s="9">
        <v>55</v>
      </c>
      <c r="B134" s="10" t="s">
        <v>244</v>
      </c>
      <c r="C134" s="9" t="s">
        <v>381</v>
      </c>
      <c r="D134" s="9" t="s">
        <v>382</v>
      </c>
      <c r="E134" s="9" t="s">
        <v>247</v>
      </c>
      <c r="F134" s="9">
        <v>116</v>
      </c>
      <c r="G134" s="11" t="s">
        <v>35</v>
      </c>
      <c r="H134" s="9">
        <v>116</v>
      </c>
      <c r="I134" s="9" t="s">
        <v>350</v>
      </c>
      <c r="J134" s="17">
        <v>43530</v>
      </c>
      <c r="K134" s="17">
        <v>43744</v>
      </c>
      <c r="L134" s="9" t="s">
        <v>249</v>
      </c>
      <c r="M134" s="9" t="s">
        <v>382</v>
      </c>
    </row>
    <row r="135" ht="21" spans="1:13">
      <c r="A135" s="9">
        <v>56</v>
      </c>
      <c r="B135" s="10" t="s">
        <v>244</v>
      </c>
      <c r="C135" s="9" t="s">
        <v>383</v>
      </c>
      <c r="D135" s="9" t="s">
        <v>384</v>
      </c>
      <c r="E135" s="9" t="s">
        <v>247</v>
      </c>
      <c r="F135" s="9">
        <v>28.53</v>
      </c>
      <c r="G135" s="11" t="s">
        <v>35</v>
      </c>
      <c r="H135" s="9">
        <v>28.53</v>
      </c>
      <c r="I135" s="9" t="s">
        <v>353</v>
      </c>
      <c r="J135" s="17">
        <v>43530</v>
      </c>
      <c r="K135" s="17">
        <v>43744</v>
      </c>
      <c r="L135" s="9" t="s">
        <v>249</v>
      </c>
      <c r="M135" s="9" t="s">
        <v>384</v>
      </c>
    </row>
    <row r="136" ht="21" spans="1:13">
      <c r="A136" s="9">
        <v>57</v>
      </c>
      <c r="B136" s="10" t="s">
        <v>244</v>
      </c>
      <c r="C136" s="9" t="s">
        <v>385</v>
      </c>
      <c r="D136" s="9" t="s">
        <v>386</v>
      </c>
      <c r="E136" s="9" t="s">
        <v>247</v>
      </c>
      <c r="F136" s="9">
        <v>89.97</v>
      </c>
      <c r="G136" s="11" t="s">
        <v>35</v>
      </c>
      <c r="H136" s="9">
        <v>89.97</v>
      </c>
      <c r="I136" s="9" t="s">
        <v>356</v>
      </c>
      <c r="J136" s="17">
        <v>43530</v>
      </c>
      <c r="K136" s="17">
        <v>43744</v>
      </c>
      <c r="L136" s="9" t="s">
        <v>249</v>
      </c>
      <c r="M136" s="9" t="s">
        <v>386</v>
      </c>
    </row>
    <row r="137" ht="21" spans="1:13">
      <c r="A137" s="9">
        <v>58</v>
      </c>
      <c r="B137" s="10" t="s">
        <v>244</v>
      </c>
      <c r="C137" s="9" t="s">
        <v>387</v>
      </c>
      <c r="D137" s="9" t="s">
        <v>388</v>
      </c>
      <c r="E137" s="9" t="s">
        <v>247</v>
      </c>
      <c r="F137" s="9">
        <v>43.4</v>
      </c>
      <c r="G137" s="11" t="s">
        <v>35</v>
      </c>
      <c r="H137" s="9">
        <v>43.4</v>
      </c>
      <c r="I137" s="9" t="s">
        <v>359</v>
      </c>
      <c r="J137" s="17">
        <v>43530</v>
      </c>
      <c r="K137" s="17">
        <v>43744</v>
      </c>
      <c r="L137" s="9" t="s">
        <v>249</v>
      </c>
      <c r="M137" s="9" t="s">
        <v>388</v>
      </c>
    </row>
    <row r="138" ht="21" spans="1:13">
      <c r="A138" s="9">
        <v>59</v>
      </c>
      <c r="B138" s="10" t="s">
        <v>244</v>
      </c>
      <c r="C138" s="9" t="s">
        <v>389</v>
      </c>
      <c r="D138" s="9" t="s">
        <v>390</v>
      </c>
      <c r="E138" s="9" t="s">
        <v>247</v>
      </c>
      <c r="F138" s="9">
        <v>26.1</v>
      </c>
      <c r="G138" s="11" t="s">
        <v>35</v>
      </c>
      <c r="H138" s="9">
        <v>26.1</v>
      </c>
      <c r="I138" s="9" t="s">
        <v>362</v>
      </c>
      <c r="J138" s="17">
        <v>43530</v>
      </c>
      <c r="K138" s="17">
        <v>43744</v>
      </c>
      <c r="L138" s="9" t="s">
        <v>249</v>
      </c>
      <c r="M138" s="9" t="s">
        <v>390</v>
      </c>
    </row>
    <row r="139" ht="21" spans="1:13">
      <c r="A139" s="9">
        <v>60</v>
      </c>
      <c r="B139" s="10" t="s">
        <v>244</v>
      </c>
      <c r="C139" s="9" t="s">
        <v>391</v>
      </c>
      <c r="D139" s="9" t="s">
        <v>392</v>
      </c>
      <c r="E139" s="9" t="s">
        <v>247</v>
      </c>
      <c r="F139" s="9">
        <v>10</v>
      </c>
      <c r="G139" s="11" t="s">
        <v>64</v>
      </c>
      <c r="H139" s="9">
        <v>10</v>
      </c>
      <c r="I139" s="9" t="s">
        <v>365</v>
      </c>
      <c r="J139" s="17">
        <v>43530</v>
      </c>
      <c r="K139" s="17">
        <v>43744</v>
      </c>
      <c r="L139" s="9" t="s">
        <v>249</v>
      </c>
      <c r="M139" s="9" t="s">
        <v>392</v>
      </c>
    </row>
    <row r="140" s="1" customFormat="1" ht="21" spans="1:13">
      <c r="A140" s="9">
        <v>61</v>
      </c>
      <c r="B140" s="21" t="s">
        <v>244</v>
      </c>
      <c r="C140" s="12" t="s">
        <v>393</v>
      </c>
      <c r="D140" s="12" t="s">
        <v>394</v>
      </c>
      <c r="E140" s="12" t="s">
        <v>247</v>
      </c>
      <c r="F140" s="12">
        <v>520</v>
      </c>
      <c r="G140" s="14" t="s">
        <v>64</v>
      </c>
      <c r="H140" s="12">
        <v>520</v>
      </c>
      <c r="I140" s="12" t="s">
        <v>395</v>
      </c>
      <c r="J140" s="18">
        <v>43530</v>
      </c>
      <c r="K140" s="18">
        <v>43744</v>
      </c>
      <c r="L140" s="12" t="s">
        <v>249</v>
      </c>
      <c r="M140" s="12" t="s">
        <v>394</v>
      </c>
    </row>
    <row r="141" ht="21" spans="1:13">
      <c r="A141" s="9">
        <v>62</v>
      </c>
      <c r="B141" s="10" t="s">
        <v>244</v>
      </c>
      <c r="C141" s="9" t="s">
        <v>396</v>
      </c>
      <c r="D141" s="9" t="s">
        <v>397</v>
      </c>
      <c r="E141" s="9" t="s">
        <v>247</v>
      </c>
      <c r="F141" s="9">
        <v>92.56</v>
      </c>
      <c r="G141" s="11" t="s">
        <v>35</v>
      </c>
      <c r="H141" s="9">
        <v>92.56</v>
      </c>
      <c r="I141" s="9" t="s">
        <v>329</v>
      </c>
      <c r="J141" s="17">
        <v>43530</v>
      </c>
      <c r="K141" s="17">
        <v>43744</v>
      </c>
      <c r="L141" s="9" t="s">
        <v>249</v>
      </c>
      <c r="M141" s="9" t="s">
        <v>397</v>
      </c>
    </row>
    <row r="142" ht="21" spans="1:13">
      <c r="A142" s="9">
        <v>63</v>
      </c>
      <c r="B142" s="10" t="s">
        <v>244</v>
      </c>
      <c r="C142" s="9" t="s">
        <v>398</v>
      </c>
      <c r="D142" s="9" t="s">
        <v>399</v>
      </c>
      <c r="E142" s="9" t="s">
        <v>247</v>
      </c>
      <c r="F142" s="9">
        <v>8.41</v>
      </c>
      <c r="G142" s="11" t="s">
        <v>64</v>
      </c>
      <c r="H142" s="9">
        <v>8.41</v>
      </c>
      <c r="I142" s="9" t="s">
        <v>331</v>
      </c>
      <c r="J142" s="17">
        <v>43530</v>
      </c>
      <c r="K142" s="17">
        <v>43744</v>
      </c>
      <c r="L142" s="9" t="s">
        <v>249</v>
      </c>
      <c r="M142" s="9" t="s">
        <v>399</v>
      </c>
    </row>
    <row r="143" ht="21" spans="1:13">
      <c r="A143" s="9">
        <v>64</v>
      </c>
      <c r="B143" s="10" t="s">
        <v>244</v>
      </c>
      <c r="C143" s="9" t="s">
        <v>400</v>
      </c>
      <c r="D143" s="9" t="s">
        <v>401</v>
      </c>
      <c r="E143" s="9" t="s">
        <v>247</v>
      </c>
      <c r="F143" s="9">
        <v>15</v>
      </c>
      <c r="G143" s="11" t="s">
        <v>64</v>
      </c>
      <c r="H143" s="9">
        <v>15</v>
      </c>
      <c r="I143" s="9" t="s">
        <v>334</v>
      </c>
      <c r="J143" s="17">
        <v>43530</v>
      </c>
      <c r="K143" s="17">
        <v>43744</v>
      </c>
      <c r="L143" s="9" t="s">
        <v>249</v>
      </c>
      <c r="M143" s="9" t="s">
        <v>401</v>
      </c>
    </row>
    <row r="144" ht="21" spans="1:13">
      <c r="A144" s="9">
        <v>65</v>
      </c>
      <c r="B144" s="10" t="s">
        <v>244</v>
      </c>
      <c r="C144" s="9" t="s">
        <v>402</v>
      </c>
      <c r="D144" s="9" t="s">
        <v>403</v>
      </c>
      <c r="E144" s="9" t="s">
        <v>247</v>
      </c>
      <c r="F144" s="9">
        <v>63.71</v>
      </c>
      <c r="G144" s="11" t="s">
        <v>35</v>
      </c>
      <c r="H144" s="9">
        <v>63.71</v>
      </c>
      <c r="I144" s="9" t="s">
        <v>337</v>
      </c>
      <c r="J144" s="17">
        <v>43530</v>
      </c>
      <c r="K144" s="17">
        <v>43744</v>
      </c>
      <c r="L144" s="9" t="s">
        <v>249</v>
      </c>
      <c r="M144" s="9" t="s">
        <v>403</v>
      </c>
    </row>
    <row r="145" ht="21" spans="1:13">
      <c r="A145" s="9">
        <v>66</v>
      </c>
      <c r="B145" s="10" t="s">
        <v>244</v>
      </c>
      <c r="C145" s="9" t="s">
        <v>404</v>
      </c>
      <c r="D145" s="9" t="s">
        <v>154</v>
      </c>
      <c r="E145" s="9" t="s">
        <v>247</v>
      </c>
      <c r="F145" s="9">
        <v>22.09</v>
      </c>
      <c r="G145" s="11" t="s">
        <v>35</v>
      </c>
      <c r="H145" s="9">
        <v>22.09</v>
      </c>
      <c r="I145" s="9" t="s">
        <v>340</v>
      </c>
      <c r="J145" s="17">
        <v>43530</v>
      </c>
      <c r="K145" s="17">
        <v>43744</v>
      </c>
      <c r="L145" s="9" t="s">
        <v>249</v>
      </c>
      <c r="M145" s="9" t="s">
        <v>154</v>
      </c>
    </row>
    <row r="146" ht="21" spans="1:13">
      <c r="A146" s="9">
        <v>67</v>
      </c>
      <c r="B146" s="10" t="s">
        <v>244</v>
      </c>
      <c r="C146" s="9" t="s">
        <v>405</v>
      </c>
      <c r="D146" s="9" t="s">
        <v>406</v>
      </c>
      <c r="E146" s="9" t="s">
        <v>247</v>
      </c>
      <c r="F146" s="9">
        <v>43.43</v>
      </c>
      <c r="G146" s="11" t="s">
        <v>64</v>
      </c>
      <c r="H146" s="9">
        <v>43.43</v>
      </c>
      <c r="I146" s="9" t="s">
        <v>326</v>
      </c>
      <c r="J146" s="17">
        <v>43530</v>
      </c>
      <c r="K146" s="17">
        <v>43744</v>
      </c>
      <c r="L146" s="9" t="s">
        <v>249</v>
      </c>
      <c r="M146" s="9" t="s">
        <v>406</v>
      </c>
    </row>
    <row r="147" ht="21" spans="1:13">
      <c r="A147" s="9">
        <v>68</v>
      </c>
      <c r="B147" s="10" t="s">
        <v>244</v>
      </c>
      <c r="C147" s="9" t="s">
        <v>407</v>
      </c>
      <c r="D147" s="9" t="s">
        <v>408</v>
      </c>
      <c r="E147" s="9" t="s">
        <v>247</v>
      </c>
      <c r="F147" s="9">
        <v>6.74</v>
      </c>
      <c r="G147" s="11" t="s">
        <v>64</v>
      </c>
      <c r="H147" s="9">
        <v>6.74</v>
      </c>
      <c r="I147" s="9" t="s">
        <v>329</v>
      </c>
      <c r="J147" s="17">
        <v>43530</v>
      </c>
      <c r="K147" s="17">
        <v>43744</v>
      </c>
      <c r="L147" s="9" t="s">
        <v>249</v>
      </c>
      <c r="M147" s="9" t="s">
        <v>408</v>
      </c>
    </row>
    <row r="148" ht="21" spans="1:13">
      <c r="A148" s="9">
        <v>69</v>
      </c>
      <c r="B148" s="10" t="s">
        <v>244</v>
      </c>
      <c r="C148" s="9" t="s">
        <v>409</v>
      </c>
      <c r="D148" s="9" t="s">
        <v>164</v>
      </c>
      <c r="E148" s="9" t="s">
        <v>247</v>
      </c>
      <c r="F148" s="9">
        <v>15</v>
      </c>
      <c r="G148" s="11" t="s">
        <v>64</v>
      </c>
      <c r="H148" s="9">
        <v>15</v>
      </c>
      <c r="I148" s="9" t="s">
        <v>331</v>
      </c>
      <c r="J148" s="17">
        <v>43530</v>
      </c>
      <c r="K148" s="17">
        <v>43744</v>
      </c>
      <c r="L148" s="9" t="s">
        <v>249</v>
      </c>
      <c r="M148" s="9" t="s">
        <v>164</v>
      </c>
    </row>
    <row r="149" ht="21" spans="1:13">
      <c r="A149" s="9">
        <v>70</v>
      </c>
      <c r="B149" s="10" t="s">
        <v>244</v>
      </c>
      <c r="C149" s="9" t="s">
        <v>410</v>
      </c>
      <c r="D149" s="9" t="s">
        <v>201</v>
      </c>
      <c r="E149" s="9" t="s">
        <v>247</v>
      </c>
      <c r="F149" s="9">
        <v>59.14</v>
      </c>
      <c r="G149" s="11" t="s">
        <v>35</v>
      </c>
      <c r="H149" s="9">
        <v>59.14</v>
      </c>
      <c r="I149" s="9" t="s">
        <v>334</v>
      </c>
      <c r="J149" s="17">
        <v>43530</v>
      </c>
      <c r="K149" s="17">
        <v>43744</v>
      </c>
      <c r="L149" s="9" t="s">
        <v>249</v>
      </c>
      <c r="M149" s="9" t="s">
        <v>201</v>
      </c>
    </row>
    <row r="150" spans="1:13">
      <c r="A150" s="9">
        <v>71</v>
      </c>
      <c r="B150" s="10" t="s">
        <v>244</v>
      </c>
      <c r="C150" s="9" t="s">
        <v>411</v>
      </c>
      <c r="D150" s="9" t="s">
        <v>412</v>
      </c>
      <c r="E150" s="9" t="s">
        <v>247</v>
      </c>
      <c r="F150" s="10">
        <v>3</v>
      </c>
      <c r="G150" s="11" t="s">
        <v>64</v>
      </c>
      <c r="H150" s="10">
        <v>3</v>
      </c>
      <c r="I150" s="9" t="s">
        <v>337</v>
      </c>
      <c r="J150" s="17">
        <v>43530</v>
      </c>
      <c r="K150" s="17">
        <v>43744</v>
      </c>
      <c r="L150" s="10" t="s">
        <v>249</v>
      </c>
      <c r="M150" s="9" t="s">
        <v>412</v>
      </c>
    </row>
    <row r="151" ht="21" spans="1:13">
      <c r="A151" s="9">
        <v>72</v>
      </c>
      <c r="B151" s="10" t="s">
        <v>244</v>
      </c>
      <c r="C151" s="9" t="s">
        <v>413</v>
      </c>
      <c r="D151" s="9" t="s">
        <v>414</v>
      </c>
      <c r="E151" s="9" t="s">
        <v>247</v>
      </c>
      <c r="F151" s="10">
        <v>25</v>
      </c>
      <c r="G151" s="11" t="s">
        <v>64</v>
      </c>
      <c r="H151" s="10">
        <v>25</v>
      </c>
      <c r="I151" s="9" t="s">
        <v>340</v>
      </c>
      <c r="J151" s="17">
        <v>43530</v>
      </c>
      <c r="K151" s="17">
        <v>43744</v>
      </c>
      <c r="L151" s="10" t="s">
        <v>249</v>
      </c>
      <c r="M151" s="9" t="s">
        <v>414</v>
      </c>
    </row>
    <row r="152" ht="21" spans="1:13">
      <c r="A152" s="9">
        <v>73</v>
      </c>
      <c r="B152" s="10" t="s">
        <v>244</v>
      </c>
      <c r="C152" s="9" t="s">
        <v>415</v>
      </c>
      <c r="D152" s="9" t="s">
        <v>123</v>
      </c>
      <c r="E152" s="9" t="s">
        <v>247</v>
      </c>
      <c r="F152" s="10">
        <v>40</v>
      </c>
      <c r="G152" s="11" t="s">
        <v>64</v>
      </c>
      <c r="H152" s="10">
        <v>40</v>
      </c>
      <c r="I152" s="9" t="s">
        <v>343</v>
      </c>
      <c r="J152" s="17">
        <v>43530</v>
      </c>
      <c r="K152" s="17">
        <v>43744</v>
      </c>
      <c r="L152" s="10" t="s">
        <v>249</v>
      </c>
      <c r="M152" s="9" t="s">
        <v>123</v>
      </c>
    </row>
    <row r="153" ht="31.5" spans="1:13">
      <c r="A153" s="9">
        <v>74</v>
      </c>
      <c r="B153" s="10" t="s">
        <v>244</v>
      </c>
      <c r="C153" s="9" t="s">
        <v>416</v>
      </c>
      <c r="D153" s="9" t="s">
        <v>417</v>
      </c>
      <c r="E153" s="9" t="s">
        <v>247</v>
      </c>
      <c r="F153" s="10">
        <v>38</v>
      </c>
      <c r="G153" s="11" t="s">
        <v>64</v>
      </c>
      <c r="H153" s="10">
        <v>38</v>
      </c>
      <c r="I153" s="9" t="s">
        <v>345</v>
      </c>
      <c r="J153" s="17">
        <v>43530</v>
      </c>
      <c r="K153" s="17">
        <v>43744</v>
      </c>
      <c r="L153" s="10" t="s">
        <v>249</v>
      </c>
      <c r="M153" s="9" t="s">
        <v>417</v>
      </c>
    </row>
    <row r="154" ht="31.5" spans="1:13">
      <c r="A154" s="9">
        <v>75</v>
      </c>
      <c r="B154" s="10" t="s">
        <v>244</v>
      </c>
      <c r="C154" s="9" t="s">
        <v>418</v>
      </c>
      <c r="D154" s="9" t="s">
        <v>47</v>
      </c>
      <c r="E154" s="9" t="s">
        <v>247</v>
      </c>
      <c r="F154" s="10">
        <v>26</v>
      </c>
      <c r="G154" s="11" t="s">
        <v>64</v>
      </c>
      <c r="H154" s="10">
        <v>26</v>
      </c>
      <c r="I154" s="9" t="s">
        <v>347</v>
      </c>
      <c r="J154" s="17">
        <v>43530</v>
      </c>
      <c r="K154" s="17">
        <v>43744</v>
      </c>
      <c r="L154" s="10" t="s">
        <v>249</v>
      </c>
      <c r="M154" s="9" t="s">
        <v>47</v>
      </c>
    </row>
    <row r="155" ht="21" spans="1:13">
      <c r="A155" s="9">
        <v>76</v>
      </c>
      <c r="B155" s="10" t="s">
        <v>244</v>
      </c>
      <c r="C155" s="9" t="s">
        <v>419</v>
      </c>
      <c r="D155" s="9" t="s">
        <v>307</v>
      </c>
      <c r="E155" s="9" t="s">
        <v>247</v>
      </c>
      <c r="F155" s="10">
        <v>80</v>
      </c>
      <c r="G155" s="11" t="s">
        <v>35</v>
      </c>
      <c r="H155" s="10">
        <v>80</v>
      </c>
      <c r="I155" s="9" t="s">
        <v>350</v>
      </c>
      <c r="J155" s="17">
        <v>43530</v>
      </c>
      <c r="K155" s="17">
        <v>43744</v>
      </c>
      <c r="L155" s="10" t="s">
        <v>249</v>
      </c>
      <c r="M155" s="9" t="s">
        <v>307</v>
      </c>
    </row>
    <row r="156" s="1" customFormat="1" ht="21" spans="1:13">
      <c r="A156" s="9">
        <v>77</v>
      </c>
      <c r="B156" s="21" t="s">
        <v>244</v>
      </c>
      <c r="C156" s="12" t="s">
        <v>420</v>
      </c>
      <c r="D156" s="12" t="s">
        <v>307</v>
      </c>
      <c r="E156" s="12" t="s">
        <v>247</v>
      </c>
      <c r="F156" s="21">
        <v>65</v>
      </c>
      <c r="G156" s="14" t="s">
        <v>64</v>
      </c>
      <c r="H156" s="21">
        <v>65</v>
      </c>
      <c r="I156" s="12" t="s">
        <v>421</v>
      </c>
      <c r="J156" s="18">
        <v>43530</v>
      </c>
      <c r="K156" s="18">
        <v>43744</v>
      </c>
      <c r="L156" s="21" t="s">
        <v>249</v>
      </c>
      <c r="M156" s="12" t="s">
        <v>307</v>
      </c>
    </row>
    <row r="157" ht="42" spans="1:13">
      <c r="A157" s="9">
        <v>78</v>
      </c>
      <c r="B157" s="10" t="s">
        <v>244</v>
      </c>
      <c r="C157" s="9" t="s">
        <v>422</v>
      </c>
      <c r="D157" s="9" t="s">
        <v>423</v>
      </c>
      <c r="E157" s="9" t="s">
        <v>247</v>
      </c>
      <c r="F157" s="9">
        <v>374</v>
      </c>
      <c r="G157" s="11" t="s">
        <v>35</v>
      </c>
      <c r="H157" s="9">
        <v>374</v>
      </c>
      <c r="I157" s="9" t="s">
        <v>424</v>
      </c>
      <c r="J157" s="17">
        <v>43530</v>
      </c>
      <c r="K157" s="17">
        <v>43744</v>
      </c>
      <c r="L157" s="9" t="s">
        <v>425</v>
      </c>
      <c r="M157" s="9" t="s">
        <v>423</v>
      </c>
    </row>
    <row r="158" ht="31.5" spans="1:13">
      <c r="A158" s="9">
        <v>79</v>
      </c>
      <c r="B158" s="10" t="s">
        <v>244</v>
      </c>
      <c r="C158" s="9" t="s">
        <v>426</v>
      </c>
      <c r="D158" s="9" t="s">
        <v>55</v>
      </c>
      <c r="E158" s="9" t="s">
        <v>247</v>
      </c>
      <c r="F158" s="9">
        <v>4.7</v>
      </c>
      <c r="G158" s="11" t="s">
        <v>35</v>
      </c>
      <c r="H158" s="9">
        <v>4.7</v>
      </c>
      <c r="I158" s="9" t="s">
        <v>427</v>
      </c>
      <c r="J158" s="17">
        <v>43684</v>
      </c>
      <c r="K158" s="17">
        <v>43806</v>
      </c>
      <c r="L158" s="9" t="s">
        <v>179</v>
      </c>
      <c r="M158" s="9" t="s">
        <v>55</v>
      </c>
    </row>
    <row r="159" ht="21" spans="1:13">
      <c r="A159" s="9">
        <v>80</v>
      </c>
      <c r="B159" s="10" t="s">
        <v>244</v>
      </c>
      <c r="C159" s="9" t="s">
        <v>428</v>
      </c>
      <c r="D159" s="9" t="s">
        <v>58</v>
      </c>
      <c r="E159" s="9" t="s">
        <v>247</v>
      </c>
      <c r="F159" s="9">
        <v>11.63</v>
      </c>
      <c r="G159" s="11" t="s">
        <v>35</v>
      </c>
      <c r="H159" s="9">
        <v>11.63</v>
      </c>
      <c r="I159" s="9" t="s">
        <v>429</v>
      </c>
      <c r="J159" s="17">
        <v>43684</v>
      </c>
      <c r="K159" s="17">
        <v>43806</v>
      </c>
      <c r="L159" s="9" t="s">
        <v>179</v>
      </c>
      <c r="M159" s="9" t="s">
        <v>58</v>
      </c>
    </row>
    <row r="160" ht="21" spans="1:13">
      <c r="A160" s="9">
        <v>81</v>
      </c>
      <c r="B160" s="10" t="s">
        <v>244</v>
      </c>
      <c r="C160" s="9" t="s">
        <v>430</v>
      </c>
      <c r="D160" s="9" t="s">
        <v>431</v>
      </c>
      <c r="E160" s="9" t="s">
        <v>247</v>
      </c>
      <c r="F160" s="9">
        <v>10</v>
      </c>
      <c r="G160" s="11" t="s">
        <v>35</v>
      </c>
      <c r="H160" s="9">
        <v>10</v>
      </c>
      <c r="I160" s="9" t="s">
        <v>432</v>
      </c>
      <c r="J160" s="17">
        <v>43684</v>
      </c>
      <c r="K160" s="17">
        <v>43806</v>
      </c>
      <c r="L160" s="9" t="s">
        <v>179</v>
      </c>
      <c r="M160" s="9" t="s">
        <v>431</v>
      </c>
    </row>
    <row r="161" ht="21" spans="1:13">
      <c r="A161" s="9">
        <v>82</v>
      </c>
      <c r="B161" s="10" t="s">
        <v>244</v>
      </c>
      <c r="C161" s="9" t="s">
        <v>433</v>
      </c>
      <c r="D161" s="9" t="s">
        <v>434</v>
      </c>
      <c r="E161" s="9" t="s">
        <v>247</v>
      </c>
      <c r="F161" s="9">
        <v>13.9</v>
      </c>
      <c r="G161" s="11" t="s">
        <v>64</v>
      </c>
      <c r="H161" s="9">
        <v>13.9</v>
      </c>
      <c r="I161" s="9" t="s">
        <v>435</v>
      </c>
      <c r="J161" s="17">
        <v>43684</v>
      </c>
      <c r="K161" s="17">
        <v>43806</v>
      </c>
      <c r="L161" s="10" t="s">
        <v>174</v>
      </c>
      <c r="M161" s="9" t="s">
        <v>434</v>
      </c>
    </row>
    <row r="162" ht="21" spans="1:13">
      <c r="A162" s="9">
        <v>83</v>
      </c>
      <c r="B162" s="10" t="s">
        <v>244</v>
      </c>
      <c r="C162" s="9" t="s">
        <v>436</v>
      </c>
      <c r="D162" s="9" t="s">
        <v>437</v>
      </c>
      <c r="E162" s="9" t="s">
        <v>247</v>
      </c>
      <c r="F162" s="9">
        <v>62.8</v>
      </c>
      <c r="G162" s="11" t="s">
        <v>64</v>
      </c>
      <c r="H162" s="9">
        <v>62.8</v>
      </c>
      <c r="I162" s="9" t="s">
        <v>438</v>
      </c>
      <c r="J162" s="17">
        <v>43684</v>
      </c>
      <c r="K162" s="17">
        <v>43806</v>
      </c>
      <c r="L162" s="10" t="s">
        <v>174</v>
      </c>
      <c r="M162" s="9" t="s">
        <v>437</v>
      </c>
    </row>
    <row r="163" spans="1:13">
      <c r="A163" s="9" t="s">
        <v>439</v>
      </c>
      <c r="B163" s="9" t="s">
        <v>440</v>
      </c>
      <c r="C163" s="9"/>
      <c r="D163" s="9"/>
      <c r="E163" s="9"/>
      <c r="F163" s="9">
        <f>SUM(F164:F629)</f>
        <v>16084.56</v>
      </c>
      <c r="G163" s="11" t="s">
        <v>212</v>
      </c>
      <c r="H163" s="9"/>
      <c r="I163" s="9"/>
      <c r="J163" s="9"/>
      <c r="K163" s="9"/>
      <c r="L163" s="9"/>
      <c r="M163" s="9"/>
    </row>
    <row r="164" ht="21" spans="1:13">
      <c r="A164" s="9">
        <v>1</v>
      </c>
      <c r="B164" s="9" t="s">
        <v>441</v>
      </c>
      <c r="C164" s="9" t="s">
        <v>442</v>
      </c>
      <c r="D164" s="9" t="s">
        <v>443</v>
      </c>
      <c r="E164" s="9" t="s">
        <v>444</v>
      </c>
      <c r="F164" s="9">
        <v>30</v>
      </c>
      <c r="G164" s="11" t="s">
        <v>64</v>
      </c>
      <c r="H164" s="9">
        <v>30</v>
      </c>
      <c r="I164" s="22" t="s">
        <v>445</v>
      </c>
      <c r="J164" s="17">
        <v>43488</v>
      </c>
      <c r="K164" s="17">
        <v>43800</v>
      </c>
      <c r="L164" s="9" t="s">
        <v>446</v>
      </c>
      <c r="M164" s="9" t="s">
        <v>443</v>
      </c>
    </row>
    <row r="165" spans="1:13">
      <c r="A165" s="9">
        <v>2</v>
      </c>
      <c r="B165" s="9" t="s">
        <v>441</v>
      </c>
      <c r="C165" s="9" t="s">
        <v>447</v>
      </c>
      <c r="D165" s="9" t="s">
        <v>443</v>
      </c>
      <c r="E165" s="9" t="s">
        <v>444</v>
      </c>
      <c r="F165" s="9">
        <v>10</v>
      </c>
      <c r="G165" s="11" t="s">
        <v>64</v>
      </c>
      <c r="H165" s="9">
        <v>10</v>
      </c>
      <c r="I165" s="23"/>
      <c r="J165" s="17">
        <v>43488</v>
      </c>
      <c r="K165" s="17">
        <v>43800</v>
      </c>
      <c r="L165" s="9" t="s">
        <v>446</v>
      </c>
      <c r="M165" s="9" t="s">
        <v>443</v>
      </c>
    </row>
    <row r="166" ht="21" spans="1:13">
      <c r="A166" s="9">
        <v>3</v>
      </c>
      <c r="B166" s="9" t="s">
        <v>441</v>
      </c>
      <c r="C166" s="9" t="s">
        <v>448</v>
      </c>
      <c r="D166" s="9" t="s">
        <v>449</v>
      </c>
      <c r="E166" s="9" t="s">
        <v>450</v>
      </c>
      <c r="F166" s="9">
        <v>100</v>
      </c>
      <c r="G166" s="11" t="s">
        <v>35</v>
      </c>
      <c r="H166" s="9">
        <v>100</v>
      </c>
      <c r="I166" s="22" t="s">
        <v>451</v>
      </c>
      <c r="J166" s="17">
        <v>43488</v>
      </c>
      <c r="K166" s="17">
        <v>43800</v>
      </c>
      <c r="L166" s="9" t="s">
        <v>446</v>
      </c>
      <c r="M166" s="9" t="s">
        <v>109</v>
      </c>
    </row>
    <row r="167" spans="1:13">
      <c r="A167" s="9">
        <v>4</v>
      </c>
      <c r="B167" s="9" t="s">
        <v>441</v>
      </c>
      <c r="C167" s="9" t="s">
        <v>452</v>
      </c>
      <c r="D167" s="9" t="s">
        <v>109</v>
      </c>
      <c r="E167" s="9" t="s">
        <v>444</v>
      </c>
      <c r="F167" s="9">
        <v>20</v>
      </c>
      <c r="G167" s="11" t="s">
        <v>64</v>
      </c>
      <c r="H167" s="9">
        <v>20</v>
      </c>
      <c r="I167" s="23"/>
      <c r="J167" s="17">
        <v>43488</v>
      </c>
      <c r="K167" s="17">
        <v>43800</v>
      </c>
      <c r="L167" s="9" t="s">
        <v>446</v>
      </c>
      <c r="M167" s="9" t="s">
        <v>109</v>
      </c>
    </row>
    <row r="168" ht="21" spans="1:13">
      <c r="A168" s="9">
        <v>5</v>
      </c>
      <c r="B168" s="9" t="s">
        <v>441</v>
      </c>
      <c r="C168" s="9" t="s">
        <v>453</v>
      </c>
      <c r="D168" s="9" t="s">
        <v>454</v>
      </c>
      <c r="E168" s="9" t="s">
        <v>444</v>
      </c>
      <c r="F168" s="9">
        <v>25</v>
      </c>
      <c r="G168" s="11" t="s">
        <v>35</v>
      </c>
      <c r="H168" s="9">
        <v>25</v>
      </c>
      <c r="I168" s="22" t="s">
        <v>455</v>
      </c>
      <c r="J168" s="17">
        <v>43488</v>
      </c>
      <c r="K168" s="17">
        <v>43800</v>
      </c>
      <c r="L168" s="9" t="s">
        <v>446</v>
      </c>
      <c r="M168" s="9" t="s">
        <v>263</v>
      </c>
    </row>
    <row r="169" ht="21" spans="1:13">
      <c r="A169" s="9">
        <v>6</v>
      </c>
      <c r="B169" s="9" t="s">
        <v>441</v>
      </c>
      <c r="C169" s="9" t="s">
        <v>456</v>
      </c>
      <c r="D169" s="9" t="s">
        <v>457</v>
      </c>
      <c r="E169" s="9" t="s">
        <v>444</v>
      </c>
      <c r="F169" s="9">
        <v>2</v>
      </c>
      <c r="G169" s="11" t="s">
        <v>35</v>
      </c>
      <c r="H169" s="9">
        <v>2</v>
      </c>
      <c r="I169" s="22" t="s">
        <v>458</v>
      </c>
      <c r="J169" s="17">
        <v>43488</v>
      </c>
      <c r="K169" s="17">
        <v>43800</v>
      </c>
      <c r="L169" s="9" t="s">
        <v>446</v>
      </c>
      <c r="M169" s="9" t="s">
        <v>106</v>
      </c>
    </row>
    <row r="170" ht="21" spans="1:13">
      <c r="A170" s="9">
        <v>7</v>
      </c>
      <c r="B170" s="9" t="s">
        <v>441</v>
      </c>
      <c r="C170" s="9" t="s">
        <v>459</v>
      </c>
      <c r="D170" s="9" t="s">
        <v>457</v>
      </c>
      <c r="E170" s="9" t="s">
        <v>460</v>
      </c>
      <c r="F170" s="9">
        <v>3</v>
      </c>
      <c r="G170" s="11" t="s">
        <v>64</v>
      </c>
      <c r="H170" s="9">
        <v>3</v>
      </c>
      <c r="I170" s="23"/>
      <c r="J170" s="17">
        <v>43488</v>
      </c>
      <c r="K170" s="17">
        <v>43800</v>
      </c>
      <c r="L170" s="9" t="s">
        <v>446</v>
      </c>
      <c r="M170" s="9" t="s">
        <v>106</v>
      </c>
    </row>
    <row r="171" ht="21" spans="1:13">
      <c r="A171" s="9">
        <v>8</v>
      </c>
      <c r="B171" s="9" t="s">
        <v>441</v>
      </c>
      <c r="C171" s="9" t="s">
        <v>461</v>
      </c>
      <c r="D171" s="9" t="s">
        <v>457</v>
      </c>
      <c r="E171" s="9" t="s">
        <v>462</v>
      </c>
      <c r="F171" s="9">
        <v>2</v>
      </c>
      <c r="G171" s="11" t="s">
        <v>64</v>
      </c>
      <c r="H171" s="9">
        <v>2</v>
      </c>
      <c r="I171" s="24"/>
      <c r="J171" s="17">
        <v>43488</v>
      </c>
      <c r="K171" s="17">
        <v>43800</v>
      </c>
      <c r="L171" s="9" t="s">
        <v>446</v>
      </c>
      <c r="M171" s="9" t="s">
        <v>106</v>
      </c>
    </row>
    <row r="172" ht="21" spans="1:13">
      <c r="A172" s="9">
        <v>9</v>
      </c>
      <c r="B172" s="9" t="s">
        <v>441</v>
      </c>
      <c r="C172" s="9" t="s">
        <v>463</v>
      </c>
      <c r="D172" s="9" t="s">
        <v>246</v>
      </c>
      <c r="E172" s="9" t="s">
        <v>444</v>
      </c>
      <c r="F172" s="9">
        <v>2</v>
      </c>
      <c r="G172" s="11" t="s">
        <v>64</v>
      </c>
      <c r="H172" s="9">
        <v>2</v>
      </c>
      <c r="I172" s="9" t="s">
        <v>464</v>
      </c>
      <c r="J172" s="17">
        <v>43488</v>
      </c>
      <c r="K172" s="17">
        <v>43800</v>
      </c>
      <c r="L172" s="9" t="s">
        <v>446</v>
      </c>
      <c r="M172" s="9" t="s">
        <v>246</v>
      </c>
    </row>
    <row r="173" ht="21" spans="1:13">
      <c r="A173" s="9">
        <v>10</v>
      </c>
      <c r="B173" s="9" t="s">
        <v>441</v>
      </c>
      <c r="C173" s="9" t="s">
        <v>465</v>
      </c>
      <c r="D173" s="9" t="s">
        <v>256</v>
      </c>
      <c r="E173" s="9" t="s">
        <v>444</v>
      </c>
      <c r="F173" s="9">
        <v>2</v>
      </c>
      <c r="G173" s="11" t="s">
        <v>64</v>
      </c>
      <c r="H173" s="9">
        <v>2</v>
      </c>
      <c r="I173" s="22" t="s">
        <v>466</v>
      </c>
      <c r="J173" s="17">
        <v>43488</v>
      </c>
      <c r="K173" s="17">
        <v>43800</v>
      </c>
      <c r="L173" s="9" t="s">
        <v>446</v>
      </c>
      <c r="M173" s="9" t="s">
        <v>256</v>
      </c>
    </row>
    <row r="174" ht="21" spans="1:13">
      <c r="A174" s="9">
        <v>11</v>
      </c>
      <c r="B174" s="9" t="s">
        <v>441</v>
      </c>
      <c r="C174" s="9" t="s">
        <v>467</v>
      </c>
      <c r="D174" s="9" t="s">
        <v>468</v>
      </c>
      <c r="E174" s="9" t="s">
        <v>469</v>
      </c>
      <c r="F174" s="9">
        <v>2</v>
      </c>
      <c r="G174" s="11" t="s">
        <v>64</v>
      </c>
      <c r="H174" s="9">
        <v>2</v>
      </c>
      <c r="I174" s="22" t="s">
        <v>470</v>
      </c>
      <c r="J174" s="17">
        <v>43488</v>
      </c>
      <c r="K174" s="17">
        <v>43800</v>
      </c>
      <c r="L174" s="9" t="s">
        <v>446</v>
      </c>
      <c r="M174" s="9" t="s">
        <v>468</v>
      </c>
    </row>
    <row r="175" ht="21" spans="1:13">
      <c r="A175" s="9">
        <v>12</v>
      </c>
      <c r="B175" s="9" t="s">
        <v>441</v>
      </c>
      <c r="C175" s="9" t="s">
        <v>471</v>
      </c>
      <c r="D175" s="9" t="s">
        <v>472</v>
      </c>
      <c r="E175" s="9" t="s">
        <v>444</v>
      </c>
      <c r="F175" s="9">
        <v>2</v>
      </c>
      <c r="G175" s="11" t="s">
        <v>64</v>
      </c>
      <c r="H175" s="9">
        <v>2</v>
      </c>
      <c r="I175" s="22" t="s">
        <v>473</v>
      </c>
      <c r="J175" s="17">
        <v>43488</v>
      </c>
      <c r="K175" s="17">
        <v>43800</v>
      </c>
      <c r="L175" s="9" t="s">
        <v>446</v>
      </c>
      <c r="M175" s="9" t="s">
        <v>474</v>
      </c>
    </row>
    <row r="176" ht="21" spans="1:13">
      <c r="A176" s="9">
        <v>13</v>
      </c>
      <c r="B176" s="9" t="s">
        <v>441</v>
      </c>
      <c r="C176" s="9" t="s">
        <v>475</v>
      </c>
      <c r="D176" s="9" t="s">
        <v>476</v>
      </c>
      <c r="E176" s="9" t="s">
        <v>444</v>
      </c>
      <c r="F176" s="9">
        <v>20</v>
      </c>
      <c r="G176" s="11" t="s">
        <v>64</v>
      </c>
      <c r="H176" s="9">
        <v>20</v>
      </c>
      <c r="I176" s="9" t="s">
        <v>477</v>
      </c>
      <c r="J176" s="17">
        <v>43488</v>
      </c>
      <c r="K176" s="17">
        <v>43800</v>
      </c>
      <c r="L176" s="9" t="s">
        <v>446</v>
      </c>
      <c r="M176" s="9" t="s">
        <v>417</v>
      </c>
    </row>
    <row r="177" spans="1:13">
      <c r="A177" s="9">
        <v>14</v>
      </c>
      <c r="B177" s="9" t="s">
        <v>441</v>
      </c>
      <c r="C177" s="9" t="s">
        <v>478</v>
      </c>
      <c r="D177" s="9" t="s">
        <v>112</v>
      </c>
      <c r="E177" s="9" t="s">
        <v>479</v>
      </c>
      <c r="F177" s="9">
        <v>10</v>
      </c>
      <c r="G177" s="11" t="s">
        <v>64</v>
      </c>
      <c r="H177" s="9">
        <v>10</v>
      </c>
      <c r="I177" s="23" t="s">
        <v>480</v>
      </c>
      <c r="J177" s="17">
        <v>43488</v>
      </c>
      <c r="K177" s="17">
        <v>43800</v>
      </c>
      <c r="L177" s="9" t="s">
        <v>446</v>
      </c>
      <c r="M177" s="9" t="s">
        <v>112</v>
      </c>
    </row>
    <row r="178" spans="1:13">
      <c r="A178" s="9">
        <v>15</v>
      </c>
      <c r="B178" s="9" t="s">
        <v>441</v>
      </c>
      <c r="C178" s="9" t="s">
        <v>481</v>
      </c>
      <c r="D178" s="9" t="s">
        <v>112</v>
      </c>
      <c r="E178" s="9" t="s">
        <v>479</v>
      </c>
      <c r="F178" s="9">
        <v>10</v>
      </c>
      <c r="G178" s="11" t="s">
        <v>64</v>
      </c>
      <c r="H178" s="9">
        <v>10</v>
      </c>
      <c r="I178" s="23"/>
      <c r="J178" s="17">
        <v>43488</v>
      </c>
      <c r="K178" s="17">
        <v>43800</v>
      </c>
      <c r="L178" s="9" t="s">
        <v>446</v>
      </c>
      <c r="M178" s="9" t="s">
        <v>112</v>
      </c>
    </row>
    <row r="179" ht="21" spans="1:13">
      <c r="A179" s="9">
        <v>16</v>
      </c>
      <c r="B179" s="9" t="s">
        <v>441</v>
      </c>
      <c r="C179" s="9" t="s">
        <v>482</v>
      </c>
      <c r="D179" s="9" t="s">
        <v>483</v>
      </c>
      <c r="E179" s="9" t="s">
        <v>484</v>
      </c>
      <c r="F179" s="9">
        <v>2</v>
      </c>
      <c r="G179" s="11" t="s">
        <v>64</v>
      </c>
      <c r="H179" s="9">
        <v>2</v>
      </c>
      <c r="I179" s="22" t="s">
        <v>485</v>
      </c>
      <c r="J179" s="17">
        <v>43488</v>
      </c>
      <c r="K179" s="17">
        <v>43800</v>
      </c>
      <c r="L179" s="9" t="s">
        <v>446</v>
      </c>
      <c r="M179" s="9" t="s">
        <v>123</v>
      </c>
    </row>
    <row r="180" ht="21" spans="1:13">
      <c r="A180" s="9">
        <v>17</v>
      </c>
      <c r="B180" s="9" t="s">
        <v>441</v>
      </c>
      <c r="C180" s="9" t="s">
        <v>486</v>
      </c>
      <c r="D180" s="9" t="s">
        <v>151</v>
      </c>
      <c r="E180" s="9" t="s">
        <v>444</v>
      </c>
      <c r="F180" s="9">
        <v>1.5</v>
      </c>
      <c r="G180" s="11" t="s">
        <v>64</v>
      </c>
      <c r="H180" s="9">
        <v>1.5</v>
      </c>
      <c r="I180" s="22" t="s">
        <v>487</v>
      </c>
      <c r="J180" s="17">
        <v>43488</v>
      </c>
      <c r="K180" s="17">
        <v>43800</v>
      </c>
      <c r="L180" s="9" t="s">
        <v>446</v>
      </c>
      <c r="M180" s="9" t="s">
        <v>151</v>
      </c>
    </row>
    <row r="181" ht="21" spans="1:13">
      <c r="A181" s="9">
        <v>18</v>
      </c>
      <c r="B181" s="9" t="s">
        <v>441</v>
      </c>
      <c r="C181" s="9" t="s">
        <v>488</v>
      </c>
      <c r="D181" s="9" t="s">
        <v>489</v>
      </c>
      <c r="E181" s="9" t="s">
        <v>490</v>
      </c>
      <c r="F181" s="9">
        <v>6</v>
      </c>
      <c r="G181" s="11" t="s">
        <v>64</v>
      </c>
      <c r="H181" s="9">
        <v>6</v>
      </c>
      <c r="I181" s="22" t="s">
        <v>491</v>
      </c>
      <c r="J181" s="17">
        <v>43488</v>
      </c>
      <c r="K181" s="17">
        <v>43800</v>
      </c>
      <c r="L181" s="9" t="s">
        <v>446</v>
      </c>
      <c r="M181" s="9" t="s">
        <v>489</v>
      </c>
    </row>
    <row r="182" ht="21" spans="1:13">
      <c r="A182" s="9">
        <v>19</v>
      </c>
      <c r="B182" s="9" t="s">
        <v>441</v>
      </c>
      <c r="C182" s="9" t="s">
        <v>492</v>
      </c>
      <c r="D182" s="9" t="s">
        <v>493</v>
      </c>
      <c r="E182" s="9" t="s">
        <v>444</v>
      </c>
      <c r="F182" s="9">
        <v>8</v>
      </c>
      <c r="G182" s="11" t="s">
        <v>64</v>
      </c>
      <c r="H182" s="9">
        <v>8</v>
      </c>
      <c r="I182" s="22" t="s">
        <v>494</v>
      </c>
      <c r="J182" s="17">
        <v>43488</v>
      </c>
      <c r="K182" s="17">
        <v>43800</v>
      </c>
      <c r="L182" s="9" t="s">
        <v>446</v>
      </c>
      <c r="M182" s="9" t="s">
        <v>493</v>
      </c>
    </row>
    <row r="183" ht="21" spans="1:13">
      <c r="A183" s="9">
        <v>20</v>
      </c>
      <c r="B183" s="9" t="s">
        <v>441</v>
      </c>
      <c r="C183" s="9" t="s">
        <v>495</v>
      </c>
      <c r="D183" s="9" t="s">
        <v>206</v>
      </c>
      <c r="E183" s="9" t="s">
        <v>444</v>
      </c>
      <c r="F183" s="9">
        <v>10</v>
      </c>
      <c r="G183" s="11" t="s">
        <v>64</v>
      </c>
      <c r="H183" s="9">
        <v>10</v>
      </c>
      <c r="I183" s="22" t="s">
        <v>496</v>
      </c>
      <c r="J183" s="17">
        <v>43488</v>
      </c>
      <c r="K183" s="17">
        <v>43800</v>
      </c>
      <c r="L183" s="9" t="s">
        <v>446</v>
      </c>
      <c r="M183" s="9" t="s">
        <v>206</v>
      </c>
    </row>
    <row r="184" ht="21" spans="1:13">
      <c r="A184" s="9">
        <v>21</v>
      </c>
      <c r="B184" s="9" t="s">
        <v>441</v>
      </c>
      <c r="C184" s="9" t="s">
        <v>497</v>
      </c>
      <c r="D184" s="9" t="s">
        <v>382</v>
      </c>
      <c r="E184" s="9" t="s">
        <v>498</v>
      </c>
      <c r="F184" s="9">
        <v>3</v>
      </c>
      <c r="G184" s="11" t="s">
        <v>64</v>
      </c>
      <c r="H184" s="9">
        <v>3</v>
      </c>
      <c r="I184" s="22" t="s">
        <v>499</v>
      </c>
      <c r="J184" s="17">
        <v>43488</v>
      </c>
      <c r="K184" s="17">
        <v>43800</v>
      </c>
      <c r="L184" s="9" t="s">
        <v>446</v>
      </c>
      <c r="M184" s="9" t="s">
        <v>382</v>
      </c>
    </row>
    <row r="185" ht="21" spans="1:13">
      <c r="A185" s="9">
        <v>22</v>
      </c>
      <c r="B185" s="9" t="s">
        <v>441</v>
      </c>
      <c r="C185" s="9" t="s">
        <v>500</v>
      </c>
      <c r="D185" s="9" t="s">
        <v>501</v>
      </c>
      <c r="E185" s="9" t="s">
        <v>502</v>
      </c>
      <c r="F185" s="9">
        <v>1.5</v>
      </c>
      <c r="G185" s="11" t="s">
        <v>64</v>
      </c>
      <c r="H185" s="9">
        <v>1.5</v>
      </c>
      <c r="I185" s="22" t="s">
        <v>503</v>
      </c>
      <c r="J185" s="17">
        <v>43488</v>
      </c>
      <c r="K185" s="17">
        <v>43800</v>
      </c>
      <c r="L185" s="9" t="s">
        <v>446</v>
      </c>
      <c r="M185" s="9" t="s">
        <v>501</v>
      </c>
    </row>
    <row r="186" ht="21" spans="1:13">
      <c r="A186" s="9">
        <v>23</v>
      </c>
      <c r="B186" s="9" t="s">
        <v>441</v>
      </c>
      <c r="C186" s="9" t="s">
        <v>504</v>
      </c>
      <c r="D186" s="9" t="s">
        <v>505</v>
      </c>
      <c r="E186" s="9" t="s">
        <v>444</v>
      </c>
      <c r="F186" s="9">
        <v>18</v>
      </c>
      <c r="G186" s="11" t="s">
        <v>64</v>
      </c>
      <c r="H186" s="9">
        <v>18</v>
      </c>
      <c r="I186" s="22" t="s">
        <v>506</v>
      </c>
      <c r="J186" s="17">
        <v>43488</v>
      </c>
      <c r="K186" s="17">
        <v>43800</v>
      </c>
      <c r="L186" s="9" t="s">
        <v>446</v>
      </c>
      <c r="M186" s="9" t="s">
        <v>83</v>
      </c>
    </row>
    <row r="187" ht="21" spans="1:13">
      <c r="A187" s="9">
        <v>24</v>
      </c>
      <c r="B187" s="9" t="s">
        <v>441</v>
      </c>
      <c r="C187" s="9" t="s">
        <v>507</v>
      </c>
      <c r="D187" s="9" t="s">
        <v>508</v>
      </c>
      <c r="E187" s="9" t="s">
        <v>444</v>
      </c>
      <c r="F187" s="9">
        <v>8</v>
      </c>
      <c r="G187" s="11" t="s">
        <v>64</v>
      </c>
      <c r="H187" s="9">
        <v>8</v>
      </c>
      <c r="I187" s="22" t="s">
        <v>509</v>
      </c>
      <c r="J187" s="17">
        <v>43488</v>
      </c>
      <c r="K187" s="17">
        <v>43800</v>
      </c>
      <c r="L187" s="9" t="s">
        <v>446</v>
      </c>
      <c r="M187" s="9" t="s">
        <v>279</v>
      </c>
    </row>
    <row r="188" ht="21" spans="1:13">
      <c r="A188" s="9">
        <v>25</v>
      </c>
      <c r="B188" s="9" t="s">
        <v>441</v>
      </c>
      <c r="C188" s="9" t="s">
        <v>510</v>
      </c>
      <c r="D188" s="9" t="s">
        <v>511</v>
      </c>
      <c r="E188" s="9" t="s">
        <v>444</v>
      </c>
      <c r="F188" s="9">
        <v>18</v>
      </c>
      <c r="G188" s="11" t="s">
        <v>64</v>
      </c>
      <c r="H188" s="9">
        <v>18</v>
      </c>
      <c r="I188" s="22" t="s">
        <v>512</v>
      </c>
      <c r="J188" s="17">
        <v>43488</v>
      </c>
      <c r="K188" s="17">
        <v>43800</v>
      </c>
      <c r="L188" s="9" t="s">
        <v>446</v>
      </c>
      <c r="M188" s="9" t="s">
        <v>513</v>
      </c>
    </row>
    <row r="189" ht="21" spans="1:13">
      <c r="A189" s="9">
        <v>26</v>
      </c>
      <c r="B189" s="9" t="s">
        <v>441</v>
      </c>
      <c r="C189" s="9" t="s">
        <v>514</v>
      </c>
      <c r="D189" s="9" t="s">
        <v>511</v>
      </c>
      <c r="E189" s="9" t="s">
        <v>444</v>
      </c>
      <c r="F189" s="9">
        <v>12</v>
      </c>
      <c r="G189" s="11" t="s">
        <v>64</v>
      </c>
      <c r="H189" s="9">
        <v>12</v>
      </c>
      <c r="I189" s="23"/>
      <c r="J189" s="17">
        <v>43488</v>
      </c>
      <c r="K189" s="17">
        <v>43800</v>
      </c>
      <c r="L189" s="9" t="s">
        <v>446</v>
      </c>
      <c r="M189" s="9" t="s">
        <v>513</v>
      </c>
    </row>
    <row r="190" ht="21" spans="1:13">
      <c r="A190" s="9">
        <v>27</v>
      </c>
      <c r="B190" s="9" t="s">
        <v>441</v>
      </c>
      <c r="C190" s="9" t="s">
        <v>515</v>
      </c>
      <c r="D190" s="9" t="s">
        <v>196</v>
      </c>
      <c r="E190" s="9" t="s">
        <v>516</v>
      </c>
      <c r="F190" s="9">
        <v>10</v>
      </c>
      <c r="G190" s="11" t="s">
        <v>64</v>
      </c>
      <c r="H190" s="9">
        <v>10</v>
      </c>
      <c r="I190" s="22" t="s">
        <v>487</v>
      </c>
      <c r="J190" s="17">
        <v>43488</v>
      </c>
      <c r="K190" s="17">
        <v>43800</v>
      </c>
      <c r="L190" s="9" t="s">
        <v>446</v>
      </c>
      <c r="M190" s="9" t="s">
        <v>196</v>
      </c>
    </row>
    <row r="191" ht="21" spans="1:13">
      <c r="A191" s="9">
        <v>28</v>
      </c>
      <c r="B191" s="9" t="s">
        <v>441</v>
      </c>
      <c r="C191" s="9" t="s">
        <v>517</v>
      </c>
      <c r="D191" s="9" t="s">
        <v>198</v>
      </c>
      <c r="E191" s="9" t="s">
        <v>484</v>
      </c>
      <c r="F191" s="9">
        <v>2</v>
      </c>
      <c r="G191" s="11" t="s">
        <v>64</v>
      </c>
      <c r="H191" s="9">
        <v>2</v>
      </c>
      <c r="I191" s="22" t="s">
        <v>491</v>
      </c>
      <c r="J191" s="17">
        <v>43488</v>
      </c>
      <c r="K191" s="17">
        <v>43800</v>
      </c>
      <c r="L191" s="9" t="s">
        <v>446</v>
      </c>
      <c r="M191" s="9" t="s">
        <v>198</v>
      </c>
    </row>
    <row r="192" ht="21" spans="1:13">
      <c r="A192" s="9">
        <v>29</v>
      </c>
      <c r="B192" s="9" t="s">
        <v>441</v>
      </c>
      <c r="C192" s="9" t="s">
        <v>518</v>
      </c>
      <c r="D192" s="9" t="s">
        <v>519</v>
      </c>
      <c r="E192" s="9" t="s">
        <v>460</v>
      </c>
      <c r="F192" s="9">
        <v>15</v>
      </c>
      <c r="G192" s="11" t="s">
        <v>64</v>
      </c>
      <c r="H192" s="9">
        <v>15</v>
      </c>
      <c r="I192" s="22" t="s">
        <v>520</v>
      </c>
      <c r="J192" s="17">
        <v>43488</v>
      </c>
      <c r="K192" s="17">
        <v>43800</v>
      </c>
      <c r="L192" s="9" t="s">
        <v>446</v>
      </c>
      <c r="M192" s="9" t="s">
        <v>519</v>
      </c>
    </row>
    <row r="193" ht="21" spans="1:13">
      <c r="A193" s="9">
        <v>30</v>
      </c>
      <c r="B193" s="9" t="s">
        <v>441</v>
      </c>
      <c r="C193" s="9" t="s">
        <v>521</v>
      </c>
      <c r="D193" s="9" t="s">
        <v>135</v>
      </c>
      <c r="E193" s="9" t="s">
        <v>460</v>
      </c>
      <c r="F193" s="9">
        <v>10</v>
      </c>
      <c r="G193" s="11" t="s">
        <v>64</v>
      </c>
      <c r="H193" s="9">
        <v>10</v>
      </c>
      <c r="I193" s="22" t="s">
        <v>522</v>
      </c>
      <c r="J193" s="17">
        <v>43488</v>
      </c>
      <c r="K193" s="17">
        <v>43800</v>
      </c>
      <c r="L193" s="9" t="s">
        <v>446</v>
      </c>
      <c r="M193" s="9" t="s">
        <v>135</v>
      </c>
    </row>
    <row r="194" ht="21" spans="1:13">
      <c r="A194" s="9">
        <v>31</v>
      </c>
      <c r="B194" s="9" t="s">
        <v>441</v>
      </c>
      <c r="C194" s="9" t="s">
        <v>523</v>
      </c>
      <c r="D194" s="9" t="s">
        <v>132</v>
      </c>
      <c r="E194" s="9" t="s">
        <v>524</v>
      </c>
      <c r="F194" s="9">
        <v>2</v>
      </c>
      <c r="G194" s="11" t="s">
        <v>64</v>
      </c>
      <c r="H194" s="9">
        <v>2</v>
      </c>
      <c r="I194" s="22" t="s">
        <v>525</v>
      </c>
      <c r="J194" s="17">
        <v>43488</v>
      </c>
      <c r="K194" s="17">
        <v>43800</v>
      </c>
      <c r="L194" s="9" t="s">
        <v>446</v>
      </c>
      <c r="M194" s="9" t="s">
        <v>132</v>
      </c>
    </row>
    <row r="195" ht="21" spans="1:13">
      <c r="A195" s="9">
        <v>32</v>
      </c>
      <c r="B195" s="9" t="s">
        <v>441</v>
      </c>
      <c r="C195" s="9" t="s">
        <v>526</v>
      </c>
      <c r="D195" s="9" t="s">
        <v>188</v>
      </c>
      <c r="E195" s="9" t="s">
        <v>524</v>
      </c>
      <c r="F195" s="9">
        <v>20</v>
      </c>
      <c r="G195" s="11" t="s">
        <v>64</v>
      </c>
      <c r="H195" s="9">
        <v>20</v>
      </c>
      <c r="I195" s="22" t="s">
        <v>527</v>
      </c>
      <c r="J195" s="17">
        <v>43488</v>
      </c>
      <c r="K195" s="17">
        <v>43800</v>
      </c>
      <c r="L195" s="9" t="s">
        <v>446</v>
      </c>
      <c r="M195" s="9" t="s">
        <v>188</v>
      </c>
    </row>
    <row r="196" ht="21" spans="1:13">
      <c r="A196" s="9">
        <v>33</v>
      </c>
      <c r="B196" s="9" t="s">
        <v>441</v>
      </c>
      <c r="C196" s="9" t="s">
        <v>528</v>
      </c>
      <c r="D196" s="9" t="s">
        <v>529</v>
      </c>
      <c r="E196" s="9" t="s">
        <v>460</v>
      </c>
      <c r="F196" s="9">
        <v>3</v>
      </c>
      <c r="G196" s="11" t="s">
        <v>64</v>
      </c>
      <c r="H196" s="9">
        <v>3</v>
      </c>
      <c r="I196" s="22" t="s">
        <v>530</v>
      </c>
      <c r="J196" s="17">
        <v>43488</v>
      </c>
      <c r="K196" s="17">
        <v>43800</v>
      </c>
      <c r="L196" s="9" t="s">
        <v>446</v>
      </c>
      <c r="M196" s="9" t="s">
        <v>186</v>
      </c>
    </row>
    <row r="197" ht="21" spans="1:13">
      <c r="A197" s="9">
        <v>34</v>
      </c>
      <c r="B197" s="9" t="s">
        <v>441</v>
      </c>
      <c r="C197" s="9" t="s">
        <v>531</v>
      </c>
      <c r="D197" s="9" t="s">
        <v>532</v>
      </c>
      <c r="E197" s="9" t="s">
        <v>444</v>
      </c>
      <c r="F197" s="9">
        <v>4</v>
      </c>
      <c r="G197" s="11" t="s">
        <v>64</v>
      </c>
      <c r="H197" s="9">
        <v>4</v>
      </c>
      <c r="I197" s="22" t="s">
        <v>533</v>
      </c>
      <c r="J197" s="17">
        <v>43488</v>
      </c>
      <c r="K197" s="17">
        <v>43800</v>
      </c>
      <c r="L197" s="9" t="s">
        <v>446</v>
      </c>
      <c r="M197" s="9" t="s">
        <v>534</v>
      </c>
    </row>
    <row r="198" ht="21" spans="1:13">
      <c r="A198" s="9">
        <v>35</v>
      </c>
      <c r="B198" s="9" t="s">
        <v>441</v>
      </c>
      <c r="C198" s="9" t="s">
        <v>535</v>
      </c>
      <c r="D198" s="9" t="s">
        <v>320</v>
      </c>
      <c r="E198" s="9" t="s">
        <v>444</v>
      </c>
      <c r="F198" s="9">
        <v>19</v>
      </c>
      <c r="G198" s="11" t="s">
        <v>64</v>
      </c>
      <c r="H198" s="9">
        <v>19</v>
      </c>
      <c r="I198" s="22" t="s">
        <v>536</v>
      </c>
      <c r="J198" s="17">
        <v>43488</v>
      </c>
      <c r="K198" s="17">
        <v>43800</v>
      </c>
      <c r="L198" s="9" t="s">
        <v>446</v>
      </c>
      <c r="M198" s="9" t="s">
        <v>320</v>
      </c>
    </row>
    <row r="199" ht="21" spans="1:13">
      <c r="A199" s="9">
        <v>36</v>
      </c>
      <c r="B199" s="9" t="s">
        <v>441</v>
      </c>
      <c r="C199" s="9" t="s">
        <v>537</v>
      </c>
      <c r="D199" s="9" t="s">
        <v>532</v>
      </c>
      <c r="E199" s="9" t="s">
        <v>444</v>
      </c>
      <c r="F199" s="9">
        <v>3</v>
      </c>
      <c r="G199" s="11" t="s">
        <v>64</v>
      </c>
      <c r="H199" s="9">
        <v>3</v>
      </c>
      <c r="I199" s="22" t="s">
        <v>538</v>
      </c>
      <c r="J199" s="17">
        <v>43488</v>
      </c>
      <c r="K199" s="17">
        <v>43800</v>
      </c>
      <c r="L199" s="9" t="s">
        <v>446</v>
      </c>
      <c r="M199" s="9" t="s">
        <v>534</v>
      </c>
    </row>
    <row r="200" ht="21" spans="1:13">
      <c r="A200" s="9">
        <v>37</v>
      </c>
      <c r="B200" s="9" t="s">
        <v>441</v>
      </c>
      <c r="C200" s="9" t="s">
        <v>539</v>
      </c>
      <c r="D200" s="9" t="s">
        <v>532</v>
      </c>
      <c r="E200" s="9" t="s">
        <v>444</v>
      </c>
      <c r="F200" s="9">
        <v>2</v>
      </c>
      <c r="G200" s="11" t="s">
        <v>64</v>
      </c>
      <c r="H200" s="9">
        <v>2</v>
      </c>
      <c r="I200" s="23"/>
      <c r="J200" s="17">
        <v>43488</v>
      </c>
      <c r="K200" s="17">
        <v>43800</v>
      </c>
      <c r="L200" s="9" t="s">
        <v>446</v>
      </c>
      <c r="M200" s="9" t="s">
        <v>534</v>
      </c>
    </row>
    <row r="201" ht="21" spans="1:13">
      <c r="A201" s="9">
        <v>38</v>
      </c>
      <c r="B201" s="9" t="s">
        <v>441</v>
      </c>
      <c r="C201" s="9" t="s">
        <v>540</v>
      </c>
      <c r="D201" s="9" t="s">
        <v>320</v>
      </c>
      <c r="E201" s="9" t="s">
        <v>444</v>
      </c>
      <c r="F201" s="9">
        <v>6</v>
      </c>
      <c r="G201" s="11" t="s">
        <v>64</v>
      </c>
      <c r="H201" s="9">
        <v>6</v>
      </c>
      <c r="I201" s="22" t="s">
        <v>536</v>
      </c>
      <c r="J201" s="17">
        <v>43488</v>
      </c>
      <c r="K201" s="17">
        <v>43800</v>
      </c>
      <c r="L201" s="9" t="s">
        <v>446</v>
      </c>
      <c r="M201" s="9" t="s">
        <v>320</v>
      </c>
    </row>
    <row r="202" ht="21" spans="1:13">
      <c r="A202" s="9">
        <v>39</v>
      </c>
      <c r="B202" s="9" t="s">
        <v>441</v>
      </c>
      <c r="C202" s="9" t="s">
        <v>541</v>
      </c>
      <c r="D202" s="9" t="s">
        <v>542</v>
      </c>
      <c r="E202" s="9" t="s">
        <v>444</v>
      </c>
      <c r="F202" s="9">
        <v>2</v>
      </c>
      <c r="G202" s="11" t="s">
        <v>64</v>
      </c>
      <c r="H202" s="9">
        <v>2</v>
      </c>
      <c r="I202" s="22" t="s">
        <v>543</v>
      </c>
      <c r="J202" s="17">
        <v>43488</v>
      </c>
      <c r="K202" s="17">
        <v>43800</v>
      </c>
      <c r="L202" s="9" t="s">
        <v>446</v>
      </c>
      <c r="M202" s="9" t="s">
        <v>80</v>
      </c>
    </row>
    <row r="203" ht="21" spans="1:13">
      <c r="A203" s="9">
        <v>40</v>
      </c>
      <c r="B203" s="9" t="s">
        <v>441</v>
      </c>
      <c r="C203" s="9" t="s">
        <v>544</v>
      </c>
      <c r="D203" s="9" t="s">
        <v>545</v>
      </c>
      <c r="E203" s="9" t="s">
        <v>444</v>
      </c>
      <c r="F203" s="9">
        <v>4</v>
      </c>
      <c r="G203" s="11" t="s">
        <v>64</v>
      </c>
      <c r="H203" s="9">
        <v>4</v>
      </c>
      <c r="I203" s="22" t="s">
        <v>546</v>
      </c>
      <c r="J203" s="17">
        <v>43488</v>
      </c>
      <c r="K203" s="17">
        <v>43800</v>
      </c>
      <c r="L203" s="9" t="s">
        <v>446</v>
      </c>
      <c r="M203" s="9" t="s">
        <v>352</v>
      </c>
    </row>
    <row r="204" ht="21" spans="1:13">
      <c r="A204" s="9">
        <v>41</v>
      </c>
      <c r="B204" s="9" t="s">
        <v>441</v>
      </c>
      <c r="C204" s="9" t="s">
        <v>547</v>
      </c>
      <c r="D204" s="9" t="s">
        <v>548</v>
      </c>
      <c r="E204" s="9" t="s">
        <v>444</v>
      </c>
      <c r="F204" s="9">
        <v>25</v>
      </c>
      <c r="G204" s="11" t="s">
        <v>64</v>
      </c>
      <c r="H204" s="9">
        <v>25</v>
      </c>
      <c r="I204" s="22" t="s">
        <v>549</v>
      </c>
      <c r="J204" s="17">
        <v>43488</v>
      </c>
      <c r="K204" s="17">
        <v>43800</v>
      </c>
      <c r="L204" s="9" t="s">
        <v>446</v>
      </c>
      <c r="M204" s="9" t="s">
        <v>548</v>
      </c>
    </row>
    <row r="205" ht="21" spans="1:13">
      <c r="A205" s="9">
        <v>42</v>
      </c>
      <c r="B205" s="9" t="s">
        <v>441</v>
      </c>
      <c r="C205" s="9" t="s">
        <v>550</v>
      </c>
      <c r="D205" s="9" t="s">
        <v>551</v>
      </c>
      <c r="E205" s="9" t="s">
        <v>444</v>
      </c>
      <c r="F205" s="9">
        <v>10</v>
      </c>
      <c r="G205" s="11" t="s">
        <v>64</v>
      </c>
      <c r="H205" s="9">
        <v>10</v>
      </c>
      <c r="I205" s="22" t="s">
        <v>552</v>
      </c>
      <c r="J205" s="17">
        <v>43488</v>
      </c>
      <c r="K205" s="17">
        <v>43800</v>
      </c>
      <c r="L205" s="9" t="s">
        <v>446</v>
      </c>
      <c r="M205" s="9" t="s">
        <v>434</v>
      </c>
    </row>
    <row r="206" ht="21" spans="1:13">
      <c r="A206" s="9">
        <v>43</v>
      </c>
      <c r="B206" s="9" t="s">
        <v>441</v>
      </c>
      <c r="C206" s="9" t="s">
        <v>553</v>
      </c>
      <c r="D206" s="9" t="s">
        <v>554</v>
      </c>
      <c r="E206" s="9" t="s">
        <v>444</v>
      </c>
      <c r="F206" s="9">
        <v>5</v>
      </c>
      <c r="G206" s="11" t="s">
        <v>64</v>
      </c>
      <c r="H206" s="9">
        <v>5</v>
      </c>
      <c r="I206" s="22" t="s">
        <v>555</v>
      </c>
      <c r="J206" s="17">
        <v>43488</v>
      </c>
      <c r="K206" s="17">
        <v>43800</v>
      </c>
      <c r="L206" s="9" t="s">
        <v>446</v>
      </c>
      <c r="M206" s="9" t="s">
        <v>554</v>
      </c>
    </row>
    <row r="207" ht="21" spans="1:13">
      <c r="A207" s="9">
        <v>44</v>
      </c>
      <c r="B207" s="9" t="s">
        <v>441</v>
      </c>
      <c r="C207" s="9" t="s">
        <v>556</v>
      </c>
      <c r="D207" s="9" t="s">
        <v>434</v>
      </c>
      <c r="E207" s="9" t="s">
        <v>479</v>
      </c>
      <c r="F207" s="9">
        <v>10</v>
      </c>
      <c r="G207" s="11" t="s">
        <v>28</v>
      </c>
      <c r="H207" s="9">
        <v>10</v>
      </c>
      <c r="I207" s="22" t="s">
        <v>552</v>
      </c>
      <c r="J207" s="17">
        <v>43488</v>
      </c>
      <c r="K207" s="17">
        <v>43800</v>
      </c>
      <c r="L207" s="9" t="s">
        <v>446</v>
      </c>
      <c r="M207" s="9" t="s">
        <v>434</v>
      </c>
    </row>
    <row r="208" ht="21" spans="1:13">
      <c r="A208" s="9">
        <v>45</v>
      </c>
      <c r="B208" s="9" t="s">
        <v>441</v>
      </c>
      <c r="C208" s="9" t="s">
        <v>557</v>
      </c>
      <c r="D208" s="9" t="s">
        <v>558</v>
      </c>
      <c r="E208" s="9" t="s">
        <v>484</v>
      </c>
      <c r="F208" s="9">
        <v>12</v>
      </c>
      <c r="G208" s="11" t="s">
        <v>64</v>
      </c>
      <c r="H208" s="9">
        <v>12</v>
      </c>
      <c r="I208" s="22" t="s">
        <v>559</v>
      </c>
      <c r="J208" s="17">
        <v>43488</v>
      </c>
      <c r="K208" s="17">
        <v>43800</v>
      </c>
      <c r="L208" s="9" t="s">
        <v>446</v>
      </c>
      <c r="M208" s="9" t="s">
        <v>47</v>
      </c>
    </row>
    <row r="209" spans="1:13">
      <c r="A209" s="9">
        <v>46</v>
      </c>
      <c r="B209" s="9" t="s">
        <v>441</v>
      </c>
      <c r="C209" s="9" t="s">
        <v>560</v>
      </c>
      <c r="D209" s="9" t="s">
        <v>333</v>
      </c>
      <c r="E209" s="9" t="s">
        <v>561</v>
      </c>
      <c r="F209" s="9">
        <v>4</v>
      </c>
      <c r="G209" s="11" t="s">
        <v>64</v>
      </c>
      <c r="H209" s="9">
        <v>4</v>
      </c>
      <c r="I209" s="22" t="s">
        <v>562</v>
      </c>
      <c r="J209" s="17">
        <v>43488</v>
      </c>
      <c r="K209" s="17">
        <v>43800</v>
      </c>
      <c r="L209" s="9" t="s">
        <v>446</v>
      </c>
      <c r="M209" s="9" t="s">
        <v>333</v>
      </c>
    </row>
    <row r="210" spans="1:13">
      <c r="A210" s="9">
        <v>47</v>
      </c>
      <c r="B210" s="9" t="s">
        <v>441</v>
      </c>
      <c r="C210" s="9" t="s">
        <v>563</v>
      </c>
      <c r="D210" s="9" t="s">
        <v>333</v>
      </c>
      <c r="E210" s="9" t="s">
        <v>524</v>
      </c>
      <c r="F210" s="9">
        <v>3</v>
      </c>
      <c r="G210" s="11" t="s">
        <v>64</v>
      </c>
      <c r="H210" s="9">
        <v>3</v>
      </c>
      <c r="I210" s="23"/>
      <c r="J210" s="17">
        <v>43488</v>
      </c>
      <c r="K210" s="17">
        <v>43800</v>
      </c>
      <c r="L210" s="9" t="s">
        <v>446</v>
      </c>
      <c r="M210" s="9" t="s">
        <v>333</v>
      </c>
    </row>
    <row r="211" ht="21" spans="1:13">
      <c r="A211" s="9">
        <v>48</v>
      </c>
      <c r="B211" s="9" t="s">
        <v>441</v>
      </c>
      <c r="C211" s="9" t="s">
        <v>564</v>
      </c>
      <c r="D211" s="9" t="s">
        <v>565</v>
      </c>
      <c r="E211" s="9" t="s">
        <v>484</v>
      </c>
      <c r="F211" s="9">
        <v>3</v>
      </c>
      <c r="G211" s="11" t="s">
        <v>64</v>
      </c>
      <c r="H211" s="9">
        <v>3</v>
      </c>
      <c r="I211" s="22" t="s">
        <v>566</v>
      </c>
      <c r="J211" s="17">
        <v>43488</v>
      </c>
      <c r="K211" s="17">
        <v>43800</v>
      </c>
      <c r="L211" s="9" t="s">
        <v>446</v>
      </c>
      <c r="M211" s="9" t="s">
        <v>339</v>
      </c>
    </row>
    <row r="212" ht="21" spans="1:13">
      <c r="A212" s="9">
        <v>49</v>
      </c>
      <c r="B212" s="9" t="s">
        <v>441</v>
      </c>
      <c r="C212" s="9" t="s">
        <v>567</v>
      </c>
      <c r="D212" s="9" t="s">
        <v>333</v>
      </c>
      <c r="E212" s="9" t="s">
        <v>444</v>
      </c>
      <c r="F212" s="9">
        <v>1</v>
      </c>
      <c r="G212" s="11" t="s">
        <v>64</v>
      </c>
      <c r="H212" s="9">
        <v>1</v>
      </c>
      <c r="I212" s="22" t="s">
        <v>562</v>
      </c>
      <c r="J212" s="17">
        <v>43488</v>
      </c>
      <c r="K212" s="17">
        <v>43800</v>
      </c>
      <c r="L212" s="9" t="s">
        <v>446</v>
      </c>
      <c r="M212" s="9" t="s">
        <v>333</v>
      </c>
    </row>
    <row r="213" ht="21" spans="1:13">
      <c r="A213" s="9">
        <v>50</v>
      </c>
      <c r="B213" s="9" t="s">
        <v>441</v>
      </c>
      <c r="C213" s="9" t="s">
        <v>568</v>
      </c>
      <c r="D213" s="9" t="s">
        <v>569</v>
      </c>
      <c r="E213" s="9" t="s">
        <v>444</v>
      </c>
      <c r="F213" s="9">
        <v>1</v>
      </c>
      <c r="G213" s="11" t="s">
        <v>64</v>
      </c>
      <c r="H213" s="9">
        <v>1</v>
      </c>
      <c r="I213" s="22" t="s">
        <v>570</v>
      </c>
      <c r="J213" s="17">
        <v>43488</v>
      </c>
      <c r="K213" s="17">
        <v>43800</v>
      </c>
      <c r="L213" s="9" t="s">
        <v>446</v>
      </c>
      <c r="M213" s="9" t="s">
        <v>571</v>
      </c>
    </row>
    <row r="214" ht="21" spans="1:13">
      <c r="A214" s="9">
        <v>51</v>
      </c>
      <c r="B214" s="9" t="s">
        <v>441</v>
      </c>
      <c r="C214" s="9" t="s">
        <v>572</v>
      </c>
      <c r="D214" s="9" t="s">
        <v>569</v>
      </c>
      <c r="E214" s="9" t="s">
        <v>524</v>
      </c>
      <c r="F214" s="9">
        <v>3</v>
      </c>
      <c r="G214" s="11" t="s">
        <v>64</v>
      </c>
      <c r="H214" s="9">
        <v>3</v>
      </c>
      <c r="I214" s="23"/>
      <c r="J214" s="17">
        <v>43488</v>
      </c>
      <c r="K214" s="17">
        <v>43800</v>
      </c>
      <c r="L214" s="9" t="s">
        <v>446</v>
      </c>
      <c r="M214" s="9" t="s">
        <v>571</v>
      </c>
    </row>
    <row r="215" ht="21" spans="1:13">
      <c r="A215" s="9">
        <v>52</v>
      </c>
      <c r="B215" s="9" t="s">
        <v>441</v>
      </c>
      <c r="C215" s="9" t="s">
        <v>573</v>
      </c>
      <c r="D215" s="9" t="s">
        <v>565</v>
      </c>
      <c r="E215" s="9" t="s">
        <v>444</v>
      </c>
      <c r="F215" s="9">
        <v>3</v>
      </c>
      <c r="G215" s="11" t="s">
        <v>64</v>
      </c>
      <c r="H215" s="9">
        <v>3</v>
      </c>
      <c r="I215" s="22" t="s">
        <v>527</v>
      </c>
      <c r="J215" s="17">
        <v>43488</v>
      </c>
      <c r="K215" s="17">
        <v>43800</v>
      </c>
      <c r="L215" s="9" t="s">
        <v>446</v>
      </c>
      <c r="M215" s="9" t="s">
        <v>339</v>
      </c>
    </row>
    <row r="216" spans="1:13">
      <c r="A216" s="9">
        <v>53</v>
      </c>
      <c r="B216" s="9" t="s">
        <v>441</v>
      </c>
      <c r="C216" s="9" t="s">
        <v>574</v>
      </c>
      <c r="D216" s="9" t="s">
        <v>76</v>
      </c>
      <c r="E216" s="9" t="s">
        <v>484</v>
      </c>
      <c r="F216" s="9">
        <v>1</v>
      </c>
      <c r="G216" s="11" t="s">
        <v>64</v>
      </c>
      <c r="H216" s="9">
        <v>1</v>
      </c>
      <c r="I216" s="22" t="s">
        <v>575</v>
      </c>
      <c r="J216" s="17">
        <v>43488</v>
      </c>
      <c r="K216" s="17">
        <v>43800</v>
      </c>
      <c r="L216" s="9" t="s">
        <v>446</v>
      </c>
      <c r="M216" s="9" t="s">
        <v>76</v>
      </c>
    </row>
    <row r="217" ht="21" spans="1:13">
      <c r="A217" s="9">
        <v>54</v>
      </c>
      <c r="B217" s="9" t="s">
        <v>441</v>
      </c>
      <c r="C217" s="9" t="s">
        <v>576</v>
      </c>
      <c r="D217" s="9" t="s">
        <v>76</v>
      </c>
      <c r="E217" s="9" t="s">
        <v>484</v>
      </c>
      <c r="F217" s="9">
        <v>8</v>
      </c>
      <c r="G217" s="11" t="s">
        <v>64</v>
      </c>
      <c r="H217" s="9">
        <v>8</v>
      </c>
      <c r="I217" s="23"/>
      <c r="J217" s="17">
        <v>43488</v>
      </c>
      <c r="K217" s="17">
        <v>43800</v>
      </c>
      <c r="L217" s="9" t="s">
        <v>446</v>
      </c>
      <c r="M217" s="9" t="s">
        <v>76</v>
      </c>
    </row>
    <row r="218" spans="1:13">
      <c r="A218" s="9">
        <v>55</v>
      </c>
      <c r="B218" s="9" t="s">
        <v>441</v>
      </c>
      <c r="C218" s="9" t="s">
        <v>577</v>
      </c>
      <c r="D218" s="9" t="s">
        <v>578</v>
      </c>
      <c r="E218" s="9" t="s">
        <v>444</v>
      </c>
      <c r="F218" s="9">
        <v>1</v>
      </c>
      <c r="G218" s="11" t="s">
        <v>64</v>
      </c>
      <c r="H218" s="9">
        <v>1</v>
      </c>
      <c r="I218" s="22" t="s">
        <v>579</v>
      </c>
      <c r="J218" s="17">
        <v>43488</v>
      </c>
      <c r="K218" s="17">
        <v>43800</v>
      </c>
      <c r="L218" s="9" t="s">
        <v>446</v>
      </c>
      <c r="M218" s="9" t="s">
        <v>578</v>
      </c>
    </row>
    <row r="219" spans="1:13">
      <c r="A219" s="9">
        <v>56</v>
      </c>
      <c r="B219" s="9" t="s">
        <v>441</v>
      </c>
      <c r="C219" s="9" t="s">
        <v>580</v>
      </c>
      <c r="D219" s="9" t="s">
        <v>578</v>
      </c>
      <c r="E219" s="9" t="s">
        <v>498</v>
      </c>
      <c r="F219" s="9">
        <v>8</v>
      </c>
      <c r="G219" s="11" t="s">
        <v>64</v>
      </c>
      <c r="H219" s="9">
        <v>8</v>
      </c>
      <c r="I219" s="23"/>
      <c r="J219" s="17">
        <v>43488</v>
      </c>
      <c r="K219" s="17">
        <v>43800</v>
      </c>
      <c r="L219" s="9" t="s">
        <v>446</v>
      </c>
      <c r="M219" s="9" t="s">
        <v>578</v>
      </c>
    </row>
    <row r="220" ht="21" spans="1:13">
      <c r="A220" s="9">
        <v>57</v>
      </c>
      <c r="B220" s="9" t="s">
        <v>441</v>
      </c>
      <c r="C220" s="9" t="s">
        <v>581</v>
      </c>
      <c r="D220" s="9" t="s">
        <v>582</v>
      </c>
      <c r="E220" s="9" t="s">
        <v>583</v>
      </c>
      <c r="F220" s="9">
        <v>4</v>
      </c>
      <c r="G220" s="11" t="s">
        <v>64</v>
      </c>
      <c r="H220" s="9">
        <v>4</v>
      </c>
      <c r="I220" s="22" t="s">
        <v>584</v>
      </c>
      <c r="J220" s="17">
        <v>43488</v>
      </c>
      <c r="K220" s="17">
        <v>43800</v>
      </c>
      <c r="L220" s="9" t="s">
        <v>446</v>
      </c>
      <c r="M220" s="9" t="s">
        <v>342</v>
      </c>
    </row>
    <row r="221" ht="21" spans="1:13">
      <c r="A221" s="9">
        <v>58</v>
      </c>
      <c r="B221" s="9" t="s">
        <v>441</v>
      </c>
      <c r="C221" s="9" t="s">
        <v>585</v>
      </c>
      <c r="D221" s="9" t="s">
        <v>586</v>
      </c>
      <c r="E221" s="9" t="s">
        <v>444</v>
      </c>
      <c r="F221" s="9">
        <v>14</v>
      </c>
      <c r="G221" s="11" t="s">
        <v>35</v>
      </c>
      <c r="H221" s="9">
        <v>14</v>
      </c>
      <c r="I221" s="22" t="s">
        <v>559</v>
      </c>
      <c r="J221" s="17">
        <v>43488</v>
      </c>
      <c r="K221" s="17">
        <v>43800</v>
      </c>
      <c r="L221" s="9" t="s">
        <v>446</v>
      </c>
      <c r="M221" s="9" t="s">
        <v>47</v>
      </c>
    </row>
    <row r="222" ht="21" spans="1:13">
      <c r="A222" s="9">
        <v>59</v>
      </c>
      <c r="B222" s="9" t="s">
        <v>441</v>
      </c>
      <c r="C222" s="9" t="s">
        <v>587</v>
      </c>
      <c r="D222" s="9" t="s">
        <v>588</v>
      </c>
      <c r="E222" s="9" t="s">
        <v>498</v>
      </c>
      <c r="F222" s="9">
        <v>3</v>
      </c>
      <c r="G222" s="11" t="s">
        <v>64</v>
      </c>
      <c r="H222" s="9">
        <v>3</v>
      </c>
      <c r="I222" s="22" t="s">
        <v>570</v>
      </c>
      <c r="J222" s="17">
        <v>43488</v>
      </c>
      <c r="K222" s="17">
        <v>43800</v>
      </c>
      <c r="L222" s="9" t="s">
        <v>446</v>
      </c>
      <c r="M222" s="9" t="s">
        <v>571</v>
      </c>
    </row>
    <row r="223" ht="21" spans="1:13">
      <c r="A223" s="9">
        <v>60</v>
      </c>
      <c r="B223" s="9" t="s">
        <v>441</v>
      </c>
      <c r="C223" s="9" t="s">
        <v>589</v>
      </c>
      <c r="D223" s="9" t="s">
        <v>51</v>
      </c>
      <c r="E223" s="9" t="s">
        <v>444</v>
      </c>
      <c r="F223" s="9">
        <v>4</v>
      </c>
      <c r="G223" s="11" t="s">
        <v>64</v>
      </c>
      <c r="H223" s="9">
        <v>4</v>
      </c>
      <c r="I223" s="22" t="s">
        <v>590</v>
      </c>
      <c r="J223" s="17">
        <v>43488</v>
      </c>
      <c r="K223" s="17">
        <v>43800</v>
      </c>
      <c r="L223" s="9" t="s">
        <v>446</v>
      </c>
      <c r="M223" s="9" t="s">
        <v>51</v>
      </c>
    </row>
    <row r="224" ht="21" spans="1:13">
      <c r="A224" s="9">
        <v>61</v>
      </c>
      <c r="B224" s="9" t="s">
        <v>441</v>
      </c>
      <c r="C224" s="9" t="s">
        <v>591</v>
      </c>
      <c r="D224" s="9" t="s">
        <v>592</v>
      </c>
      <c r="E224" s="9" t="s">
        <v>444</v>
      </c>
      <c r="F224" s="9">
        <v>4</v>
      </c>
      <c r="G224" s="11" t="s">
        <v>64</v>
      </c>
      <c r="H224" s="9">
        <v>4</v>
      </c>
      <c r="I224" s="22" t="s">
        <v>593</v>
      </c>
      <c r="J224" s="17">
        <v>43488</v>
      </c>
      <c r="K224" s="17">
        <v>43800</v>
      </c>
      <c r="L224" s="9" t="s">
        <v>446</v>
      </c>
      <c r="M224" s="9" t="s">
        <v>97</v>
      </c>
    </row>
    <row r="225" ht="21" spans="1:13">
      <c r="A225" s="9">
        <v>62</v>
      </c>
      <c r="B225" s="9" t="s">
        <v>441</v>
      </c>
      <c r="C225" s="9" t="s">
        <v>594</v>
      </c>
      <c r="D225" s="9" t="s">
        <v>595</v>
      </c>
      <c r="E225" s="9" t="s">
        <v>444</v>
      </c>
      <c r="F225" s="9">
        <v>3</v>
      </c>
      <c r="G225" s="11" t="s">
        <v>35</v>
      </c>
      <c r="H225" s="9">
        <v>3</v>
      </c>
      <c r="I225" s="22" t="s">
        <v>596</v>
      </c>
      <c r="J225" s="17">
        <v>43488</v>
      </c>
      <c r="K225" s="17">
        <v>43800</v>
      </c>
      <c r="L225" s="9" t="s">
        <v>446</v>
      </c>
      <c r="M225" s="9" t="s">
        <v>595</v>
      </c>
    </row>
    <row r="226" ht="21" spans="1:13">
      <c r="A226" s="9">
        <v>63</v>
      </c>
      <c r="B226" s="9" t="s">
        <v>441</v>
      </c>
      <c r="C226" s="9" t="s">
        <v>597</v>
      </c>
      <c r="D226" s="9" t="s">
        <v>598</v>
      </c>
      <c r="E226" s="9" t="s">
        <v>599</v>
      </c>
      <c r="F226" s="9">
        <v>42</v>
      </c>
      <c r="G226" s="11" t="s">
        <v>35</v>
      </c>
      <c r="H226" s="9">
        <v>42</v>
      </c>
      <c r="I226" s="22" t="s">
        <v>600</v>
      </c>
      <c r="J226" s="17">
        <v>43488</v>
      </c>
      <c r="K226" s="17">
        <v>43800</v>
      </c>
      <c r="L226" s="9" t="s">
        <v>446</v>
      </c>
      <c r="M226" s="9" t="s">
        <v>601</v>
      </c>
    </row>
    <row r="227" spans="1:13">
      <c r="A227" s="9">
        <v>64</v>
      </c>
      <c r="B227" s="9" t="s">
        <v>441</v>
      </c>
      <c r="C227" s="9" t="s">
        <v>602</v>
      </c>
      <c r="D227" s="9" t="s">
        <v>601</v>
      </c>
      <c r="E227" s="9" t="s">
        <v>444</v>
      </c>
      <c r="F227" s="9">
        <v>14</v>
      </c>
      <c r="G227" s="11" t="s">
        <v>35</v>
      </c>
      <c r="H227" s="9">
        <v>14</v>
      </c>
      <c r="I227" s="23"/>
      <c r="J227" s="17">
        <v>43488</v>
      </c>
      <c r="K227" s="17">
        <v>43800</v>
      </c>
      <c r="L227" s="9" t="s">
        <v>446</v>
      </c>
      <c r="M227" s="9" t="s">
        <v>601</v>
      </c>
    </row>
    <row r="228" spans="1:13">
      <c r="A228" s="9">
        <v>65</v>
      </c>
      <c r="B228" s="9" t="s">
        <v>441</v>
      </c>
      <c r="C228" s="9" t="s">
        <v>603</v>
      </c>
      <c r="D228" s="9" t="s">
        <v>601</v>
      </c>
      <c r="E228" s="9" t="s">
        <v>604</v>
      </c>
      <c r="F228" s="9">
        <v>4</v>
      </c>
      <c r="G228" s="11" t="s">
        <v>35</v>
      </c>
      <c r="H228" s="9">
        <v>4</v>
      </c>
      <c r="I228" s="23"/>
      <c r="J228" s="17">
        <v>43488</v>
      </c>
      <c r="K228" s="17">
        <v>43800</v>
      </c>
      <c r="L228" s="9" t="s">
        <v>446</v>
      </c>
      <c r="M228" s="9" t="s">
        <v>601</v>
      </c>
    </row>
    <row r="229" spans="1:13">
      <c r="A229" s="9">
        <v>66</v>
      </c>
      <c r="B229" s="9" t="s">
        <v>441</v>
      </c>
      <c r="C229" s="9" t="s">
        <v>605</v>
      </c>
      <c r="D229" s="9" t="s">
        <v>606</v>
      </c>
      <c r="E229" s="9" t="s">
        <v>444</v>
      </c>
      <c r="F229" s="9">
        <v>8</v>
      </c>
      <c r="G229" s="11" t="s">
        <v>35</v>
      </c>
      <c r="H229" s="9">
        <v>8</v>
      </c>
      <c r="I229" s="22" t="s">
        <v>607</v>
      </c>
      <c r="J229" s="17">
        <v>43488</v>
      </c>
      <c r="K229" s="17">
        <v>43800</v>
      </c>
      <c r="L229" s="9" t="s">
        <v>446</v>
      </c>
      <c r="M229" s="9" t="s">
        <v>606</v>
      </c>
    </row>
    <row r="230" ht="21" spans="1:13">
      <c r="A230" s="9">
        <v>67</v>
      </c>
      <c r="B230" s="9" t="s">
        <v>441</v>
      </c>
      <c r="C230" s="9" t="s">
        <v>608</v>
      </c>
      <c r="D230" s="9" t="s">
        <v>609</v>
      </c>
      <c r="E230" s="9" t="s">
        <v>444</v>
      </c>
      <c r="F230" s="9">
        <v>25</v>
      </c>
      <c r="G230" s="11" t="s">
        <v>35</v>
      </c>
      <c r="H230" s="9">
        <v>25</v>
      </c>
      <c r="I230" s="23"/>
      <c r="J230" s="17">
        <v>43488</v>
      </c>
      <c r="K230" s="17">
        <v>43800</v>
      </c>
      <c r="L230" s="9" t="s">
        <v>446</v>
      </c>
      <c r="M230" s="9" t="s">
        <v>606</v>
      </c>
    </row>
    <row r="231" spans="1:13">
      <c r="A231" s="9">
        <v>68</v>
      </c>
      <c r="B231" s="9" t="s">
        <v>441</v>
      </c>
      <c r="C231" s="9" t="s">
        <v>610</v>
      </c>
      <c r="D231" s="9" t="s">
        <v>606</v>
      </c>
      <c r="E231" s="9" t="s">
        <v>444</v>
      </c>
      <c r="F231" s="9">
        <v>2</v>
      </c>
      <c r="G231" s="11" t="s">
        <v>35</v>
      </c>
      <c r="H231" s="9">
        <v>2</v>
      </c>
      <c r="I231" s="23"/>
      <c r="J231" s="17">
        <v>43488</v>
      </c>
      <c r="K231" s="17">
        <v>43800</v>
      </c>
      <c r="L231" s="9" t="s">
        <v>446</v>
      </c>
      <c r="M231" s="9" t="s">
        <v>606</v>
      </c>
    </row>
    <row r="232" spans="1:13">
      <c r="A232" s="9">
        <v>69</v>
      </c>
      <c r="B232" s="9" t="s">
        <v>441</v>
      </c>
      <c r="C232" s="9" t="s">
        <v>611</v>
      </c>
      <c r="D232" s="9" t="s">
        <v>606</v>
      </c>
      <c r="E232" s="9" t="s">
        <v>444</v>
      </c>
      <c r="F232" s="9">
        <v>5</v>
      </c>
      <c r="G232" s="11" t="s">
        <v>35</v>
      </c>
      <c r="H232" s="9">
        <v>5</v>
      </c>
      <c r="I232" s="23"/>
      <c r="J232" s="17">
        <v>43488</v>
      </c>
      <c r="K232" s="17">
        <v>43800</v>
      </c>
      <c r="L232" s="9" t="s">
        <v>446</v>
      </c>
      <c r="M232" s="9" t="s">
        <v>606</v>
      </c>
    </row>
    <row r="233" ht="21" spans="1:13">
      <c r="A233" s="9">
        <v>70</v>
      </c>
      <c r="B233" s="9" t="s">
        <v>441</v>
      </c>
      <c r="C233" s="9" t="s">
        <v>612</v>
      </c>
      <c r="D233" s="9" t="s">
        <v>613</v>
      </c>
      <c r="E233" s="9" t="s">
        <v>444</v>
      </c>
      <c r="F233" s="9">
        <v>4</v>
      </c>
      <c r="G233" s="11" t="s">
        <v>35</v>
      </c>
      <c r="H233" s="9">
        <v>4</v>
      </c>
      <c r="I233" s="22" t="s">
        <v>477</v>
      </c>
      <c r="J233" s="17">
        <v>43488</v>
      </c>
      <c r="K233" s="17">
        <v>43800</v>
      </c>
      <c r="L233" s="9" t="s">
        <v>446</v>
      </c>
      <c r="M233" s="9" t="s">
        <v>614</v>
      </c>
    </row>
    <row r="234" ht="21" spans="1:13">
      <c r="A234" s="9">
        <v>71</v>
      </c>
      <c r="B234" s="9" t="s">
        <v>441</v>
      </c>
      <c r="C234" s="9" t="s">
        <v>615</v>
      </c>
      <c r="D234" s="9" t="s">
        <v>373</v>
      </c>
      <c r="E234" s="9" t="s">
        <v>616</v>
      </c>
      <c r="F234" s="9">
        <v>24</v>
      </c>
      <c r="G234" s="11" t="s">
        <v>35</v>
      </c>
      <c r="H234" s="9">
        <v>24</v>
      </c>
      <c r="I234" s="22" t="s">
        <v>617</v>
      </c>
      <c r="J234" s="17">
        <v>43488</v>
      </c>
      <c r="K234" s="17">
        <v>43800</v>
      </c>
      <c r="L234" s="9" t="s">
        <v>446</v>
      </c>
      <c r="M234" s="9" t="s">
        <v>373</v>
      </c>
    </row>
    <row r="235" ht="21" spans="1:13">
      <c r="A235" s="9">
        <v>72</v>
      </c>
      <c r="B235" s="9" t="s">
        <v>441</v>
      </c>
      <c r="C235" s="9" t="s">
        <v>618</v>
      </c>
      <c r="D235" s="9" t="s">
        <v>619</v>
      </c>
      <c r="E235" s="9" t="s">
        <v>444</v>
      </c>
      <c r="F235" s="9">
        <v>4</v>
      </c>
      <c r="G235" s="11" t="s">
        <v>35</v>
      </c>
      <c r="H235" s="9">
        <v>4</v>
      </c>
      <c r="I235" s="22" t="s">
        <v>620</v>
      </c>
      <c r="J235" s="17">
        <v>43488</v>
      </c>
      <c r="K235" s="17">
        <v>43800</v>
      </c>
      <c r="L235" s="9" t="s">
        <v>446</v>
      </c>
      <c r="M235" s="9" t="s">
        <v>194</v>
      </c>
    </row>
    <row r="236" ht="21" spans="1:13">
      <c r="A236" s="9">
        <v>73</v>
      </c>
      <c r="B236" s="9" t="s">
        <v>441</v>
      </c>
      <c r="C236" s="9" t="s">
        <v>621</v>
      </c>
      <c r="D236" s="9" t="s">
        <v>619</v>
      </c>
      <c r="E236" s="9" t="s">
        <v>444</v>
      </c>
      <c r="F236" s="9">
        <v>12</v>
      </c>
      <c r="G236" s="11" t="s">
        <v>35</v>
      </c>
      <c r="H236" s="9">
        <v>12</v>
      </c>
      <c r="I236" s="23"/>
      <c r="J236" s="17">
        <v>43488</v>
      </c>
      <c r="K236" s="17">
        <v>43800</v>
      </c>
      <c r="L236" s="9" t="s">
        <v>446</v>
      </c>
      <c r="M236" s="9" t="s">
        <v>194</v>
      </c>
    </row>
    <row r="237" ht="21" spans="1:13">
      <c r="A237" s="9">
        <v>74</v>
      </c>
      <c r="B237" s="9" t="s">
        <v>441</v>
      </c>
      <c r="C237" s="9" t="s">
        <v>622</v>
      </c>
      <c r="D237" s="9" t="s">
        <v>623</v>
      </c>
      <c r="E237" s="9" t="s">
        <v>444</v>
      </c>
      <c r="F237" s="9">
        <v>4</v>
      </c>
      <c r="G237" s="11" t="s">
        <v>35</v>
      </c>
      <c r="H237" s="9">
        <v>4</v>
      </c>
      <c r="I237" s="22" t="s">
        <v>579</v>
      </c>
      <c r="J237" s="17">
        <v>43488</v>
      </c>
      <c r="K237" s="17">
        <v>43800</v>
      </c>
      <c r="L237" s="9" t="s">
        <v>446</v>
      </c>
      <c r="M237" s="9" t="s">
        <v>624</v>
      </c>
    </row>
    <row r="238" ht="21" spans="1:13">
      <c r="A238" s="9">
        <v>75</v>
      </c>
      <c r="B238" s="9" t="s">
        <v>441</v>
      </c>
      <c r="C238" s="9" t="s">
        <v>625</v>
      </c>
      <c r="D238" s="9" t="s">
        <v>367</v>
      </c>
      <c r="E238" s="9" t="s">
        <v>444</v>
      </c>
      <c r="F238" s="9">
        <v>14</v>
      </c>
      <c r="G238" s="11" t="s">
        <v>35</v>
      </c>
      <c r="H238" s="9">
        <v>14</v>
      </c>
      <c r="I238" s="22" t="s">
        <v>626</v>
      </c>
      <c r="J238" s="17">
        <v>43488</v>
      </c>
      <c r="K238" s="17">
        <v>43800</v>
      </c>
      <c r="L238" s="9" t="s">
        <v>446</v>
      </c>
      <c r="M238" s="9" t="s">
        <v>367</v>
      </c>
    </row>
    <row r="239" ht="21" spans="1:13">
      <c r="A239" s="9">
        <v>76</v>
      </c>
      <c r="B239" s="9" t="s">
        <v>441</v>
      </c>
      <c r="C239" s="9" t="s">
        <v>627</v>
      </c>
      <c r="D239" s="9" t="s">
        <v>628</v>
      </c>
      <c r="E239" s="9" t="s">
        <v>444</v>
      </c>
      <c r="F239" s="9">
        <v>22</v>
      </c>
      <c r="G239" s="11" t="s">
        <v>35</v>
      </c>
      <c r="H239" s="9">
        <v>22</v>
      </c>
      <c r="I239" s="22" t="s">
        <v>579</v>
      </c>
      <c r="J239" s="17">
        <v>43488</v>
      </c>
      <c r="K239" s="17">
        <v>43800</v>
      </c>
      <c r="L239" s="9" t="s">
        <v>446</v>
      </c>
      <c r="M239" s="9" t="s">
        <v>624</v>
      </c>
    </row>
    <row r="240" ht="21" spans="1:13">
      <c r="A240" s="9">
        <v>77</v>
      </c>
      <c r="B240" s="9" t="s">
        <v>441</v>
      </c>
      <c r="C240" s="9" t="s">
        <v>629</v>
      </c>
      <c r="D240" s="9" t="s">
        <v>373</v>
      </c>
      <c r="E240" s="9" t="s">
        <v>444</v>
      </c>
      <c r="F240" s="9">
        <v>6</v>
      </c>
      <c r="G240" s="11" t="s">
        <v>35</v>
      </c>
      <c r="H240" s="9">
        <v>6</v>
      </c>
      <c r="I240" s="22" t="s">
        <v>630</v>
      </c>
      <c r="J240" s="17">
        <v>43488</v>
      </c>
      <c r="K240" s="17">
        <v>43800</v>
      </c>
      <c r="L240" s="9" t="s">
        <v>446</v>
      </c>
      <c r="M240" s="9" t="s">
        <v>373</v>
      </c>
    </row>
    <row r="241" ht="21" spans="1:13">
      <c r="A241" s="9">
        <v>78</v>
      </c>
      <c r="B241" s="9" t="s">
        <v>441</v>
      </c>
      <c r="C241" s="9" t="s">
        <v>631</v>
      </c>
      <c r="D241" s="9" t="s">
        <v>632</v>
      </c>
      <c r="E241" s="9" t="s">
        <v>444</v>
      </c>
      <c r="F241" s="9">
        <v>5</v>
      </c>
      <c r="G241" s="11" t="s">
        <v>35</v>
      </c>
      <c r="H241" s="9">
        <v>5</v>
      </c>
      <c r="I241" s="22" t="s">
        <v>596</v>
      </c>
      <c r="J241" s="17">
        <v>43488</v>
      </c>
      <c r="K241" s="17">
        <v>43800</v>
      </c>
      <c r="L241" s="9" t="s">
        <v>446</v>
      </c>
      <c r="M241" s="9" t="s">
        <v>403</v>
      </c>
    </row>
    <row r="242" ht="21" spans="1:13">
      <c r="A242" s="9">
        <v>79</v>
      </c>
      <c r="B242" s="9" t="s">
        <v>441</v>
      </c>
      <c r="C242" s="9" t="s">
        <v>633</v>
      </c>
      <c r="D242" s="9" t="s">
        <v>634</v>
      </c>
      <c r="E242" s="9" t="s">
        <v>444</v>
      </c>
      <c r="F242" s="9">
        <v>4</v>
      </c>
      <c r="G242" s="11" t="s">
        <v>35</v>
      </c>
      <c r="H242" s="9">
        <v>4</v>
      </c>
      <c r="I242" s="22" t="s">
        <v>635</v>
      </c>
      <c r="J242" s="17">
        <v>43488</v>
      </c>
      <c r="K242" s="17">
        <v>43800</v>
      </c>
      <c r="L242" s="9" t="s">
        <v>446</v>
      </c>
      <c r="M242" s="9" t="s">
        <v>634</v>
      </c>
    </row>
    <row r="243" ht="21" spans="1:13">
      <c r="A243" s="9">
        <v>80</v>
      </c>
      <c r="B243" s="9" t="s">
        <v>441</v>
      </c>
      <c r="C243" s="9" t="s">
        <v>636</v>
      </c>
      <c r="D243" s="9" t="s">
        <v>637</v>
      </c>
      <c r="E243" s="9" t="s">
        <v>444</v>
      </c>
      <c r="F243" s="9">
        <v>11</v>
      </c>
      <c r="G243" s="11" t="s">
        <v>35</v>
      </c>
      <c r="H243" s="9">
        <v>11</v>
      </c>
      <c r="I243" s="22" t="s">
        <v>638</v>
      </c>
      <c r="J243" s="17">
        <v>43488</v>
      </c>
      <c r="K243" s="17">
        <v>43800</v>
      </c>
      <c r="L243" s="9" t="s">
        <v>446</v>
      </c>
      <c r="M243" s="9" t="s">
        <v>397</v>
      </c>
    </row>
    <row r="244" ht="21" spans="1:13">
      <c r="A244" s="9">
        <v>81</v>
      </c>
      <c r="B244" s="9" t="s">
        <v>441</v>
      </c>
      <c r="C244" s="9" t="s">
        <v>639</v>
      </c>
      <c r="D244" s="9" t="s">
        <v>640</v>
      </c>
      <c r="E244" s="9" t="s">
        <v>444</v>
      </c>
      <c r="F244" s="9">
        <v>13</v>
      </c>
      <c r="G244" s="11" t="s">
        <v>35</v>
      </c>
      <c r="H244" s="9">
        <v>13</v>
      </c>
      <c r="I244" s="22" t="s">
        <v>641</v>
      </c>
      <c r="J244" s="17">
        <v>43488</v>
      </c>
      <c r="K244" s="17">
        <v>43800</v>
      </c>
      <c r="L244" s="9" t="s">
        <v>446</v>
      </c>
      <c r="M244" s="9" t="s">
        <v>390</v>
      </c>
    </row>
    <row r="245" ht="21" spans="1:13">
      <c r="A245" s="9">
        <v>82</v>
      </c>
      <c r="B245" s="9" t="s">
        <v>441</v>
      </c>
      <c r="C245" s="9" t="s">
        <v>642</v>
      </c>
      <c r="D245" s="9" t="s">
        <v>643</v>
      </c>
      <c r="E245" s="9" t="s">
        <v>444</v>
      </c>
      <c r="F245" s="9">
        <v>5</v>
      </c>
      <c r="G245" s="11" t="s">
        <v>35</v>
      </c>
      <c r="H245" s="9">
        <v>5</v>
      </c>
      <c r="I245" s="22" t="s">
        <v>644</v>
      </c>
      <c r="J245" s="17">
        <v>43488</v>
      </c>
      <c r="K245" s="17">
        <v>43800</v>
      </c>
      <c r="L245" s="9" t="s">
        <v>446</v>
      </c>
      <c r="M245" s="9" t="s">
        <v>643</v>
      </c>
    </row>
    <row r="246" spans="1:13">
      <c r="A246" s="9">
        <v>83</v>
      </c>
      <c r="B246" s="9" t="s">
        <v>441</v>
      </c>
      <c r="C246" s="9" t="s">
        <v>645</v>
      </c>
      <c r="D246" s="9" t="s">
        <v>643</v>
      </c>
      <c r="E246" s="9" t="s">
        <v>444</v>
      </c>
      <c r="F246" s="9">
        <v>5</v>
      </c>
      <c r="G246" s="11" t="s">
        <v>35</v>
      </c>
      <c r="H246" s="9">
        <v>5</v>
      </c>
      <c r="I246" s="23"/>
      <c r="J246" s="17">
        <v>43488</v>
      </c>
      <c r="K246" s="17">
        <v>43800</v>
      </c>
      <c r="L246" s="9" t="s">
        <v>446</v>
      </c>
      <c r="M246" s="9" t="s">
        <v>643</v>
      </c>
    </row>
    <row r="247" ht="21" spans="1:13">
      <c r="A247" s="9">
        <v>84</v>
      </c>
      <c r="B247" s="9" t="s">
        <v>441</v>
      </c>
      <c r="C247" s="9" t="s">
        <v>646</v>
      </c>
      <c r="D247" s="9" t="s">
        <v>647</v>
      </c>
      <c r="E247" s="9" t="s">
        <v>444</v>
      </c>
      <c r="F247" s="9">
        <v>5</v>
      </c>
      <c r="G247" s="11" t="s">
        <v>35</v>
      </c>
      <c r="H247" s="9">
        <v>5</v>
      </c>
      <c r="I247" s="22" t="s">
        <v>494</v>
      </c>
      <c r="J247" s="17">
        <v>43488</v>
      </c>
      <c r="K247" s="17">
        <v>43800</v>
      </c>
      <c r="L247" s="9" t="s">
        <v>446</v>
      </c>
      <c r="M247" s="9" t="s">
        <v>384</v>
      </c>
    </row>
    <row r="248" ht="21" spans="1:13">
      <c r="A248" s="9">
        <v>85</v>
      </c>
      <c r="B248" s="9" t="s">
        <v>441</v>
      </c>
      <c r="C248" s="9" t="s">
        <v>648</v>
      </c>
      <c r="D248" s="9" t="s">
        <v>634</v>
      </c>
      <c r="E248" s="9" t="s">
        <v>444</v>
      </c>
      <c r="F248" s="9">
        <v>2</v>
      </c>
      <c r="G248" s="11" t="s">
        <v>35</v>
      </c>
      <c r="H248" s="9">
        <v>2</v>
      </c>
      <c r="I248" s="22" t="s">
        <v>635</v>
      </c>
      <c r="J248" s="17">
        <v>43488</v>
      </c>
      <c r="K248" s="17">
        <v>43800</v>
      </c>
      <c r="L248" s="9" t="s">
        <v>446</v>
      </c>
      <c r="M248" s="9" t="s">
        <v>634</v>
      </c>
    </row>
    <row r="249" ht="21" spans="1:13">
      <c r="A249" s="9">
        <v>86</v>
      </c>
      <c r="B249" s="9" t="s">
        <v>441</v>
      </c>
      <c r="C249" s="9" t="s">
        <v>649</v>
      </c>
      <c r="D249" s="9" t="s">
        <v>139</v>
      </c>
      <c r="E249" s="9" t="s">
        <v>444</v>
      </c>
      <c r="F249" s="9">
        <v>6</v>
      </c>
      <c r="G249" s="11" t="s">
        <v>35</v>
      </c>
      <c r="H249" s="9">
        <v>6</v>
      </c>
      <c r="I249" s="22" t="s">
        <v>650</v>
      </c>
      <c r="J249" s="17">
        <v>43488</v>
      </c>
      <c r="K249" s="17">
        <v>43800</v>
      </c>
      <c r="L249" s="9" t="s">
        <v>446</v>
      </c>
      <c r="M249" s="9" t="s">
        <v>139</v>
      </c>
    </row>
    <row r="250" ht="21" spans="1:13">
      <c r="A250" s="9">
        <v>87</v>
      </c>
      <c r="B250" s="9" t="s">
        <v>441</v>
      </c>
      <c r="C250" s="9" t="s">
        <v>651</v>
      </c>
      <c r="D250" s="9" t="s">
        <v>652</v>
      </c>
      <c r="E250" s="9" t="s">
        <v>444</v>
      </c>
      <c r="F250" s="9">
        <v>3</v>
      </c>
      <c r="G250" s="11" t="s">
        <v>35</v>
      </c>
      <c r="H250" s="9">
        <v>3</v>
      </c>
      <c r="I250" s="22" t="s">
        <v>653</v>
      </c>
      <c r="J250" s="17">
        <v>43488</v>
      </c>
      <c r="K250" s="17">
        <v>43800</v>
      </c>
      <c r="L250" s="9" t="s">
        <v>446</v>
      </c>
      <c r="M250" s="9" t="s">
        <v>654</v>
      </c>
    </row>
    <row r="251" ht="21" spans="1:13">
      <c r="A251" s="9">
        <v>88</v>
      </c>
      <c r="B251" s="9" t="s">
        <v>441</v>
      </c>
      <c r="C251" s="9" t="s">
        <v>655</v>
      </c>
      <c r="D251" s="9" t="s">
        <v>656</v>
      </c>
      <c r="E251" s="9" t="s">
        <v>498</v>
      </c>
      <c r="F251" s="9">
        <v>2</v>
      </c>
      <c r="G251" s="11" t="s">
        <v>64</v>
      </c>
      <c r="H251" s="9">
        <v>2</v>
      </c>
      <c r="I251" s="22" t="s">
        <v>657</v>
      </c>
      <c r="J251" s="17">
        <v>43488</v>
      </c>
      <c r="K251" s="17">
        <v>43800</v>
      </c>
      <c r="L251" s="9" t="s">
        <v>446</v>
      </c>
      <c r="M251" s="9" t="s">
        <v>656</v>
      </c>
    </row>
    <row r="252" ht="21" spans="1:13">
      <c r="A252" s="9">
        <v>89</v>
      </c>
      <c r="B252" s="9" t="s">
        <v>441</v>
      </c>
      <c r="C252" s="9" t="s">
        <v>658</v>
      </c>
      <c r="D252" s="9" t="s">
        <v>659</v>
      </c>
      <c r="E252" s="9" t="s">
        <v>479</v>
      </c>
      <c r="F252" s="9">
        <v>15</v>
      </c>
      <c r="G252" s="11" t="s">
        <v>64</v>
      </c>
      <c r="H252" s="9">
        <v>15</v>
      </c>
      <c r="I252" s="22" t="s">
        <v>638</v>
      </c>
      <c r="J252" s="17">
        <v>43488</v>
      </c>
      <c r="K252" s="17">
        <v>43800</v>
      </c>
      <c r="L252" s="9" t="s">
        <v>446</v>
      </c>
      <c r="M252" s="9" t="s">
        <v>397</v>
      </c>
    </row>
    <row r="253" ht="21" spans="1:13">
      <c r="A253" s="9">
        <v>90</v>
      </c>
      <c r="B253" s="9" t="s">
        <v>441</v>
      </c>
      <c r="C253" s="9" t="s">
        <v>660</v>
      </c>
      <c r="D253" s="9" t="s">
        <v>661</v>
      </c>
      <c r="E253" s="9" t="s">
        <v>444</v>
      </c>
      <c r="F253" s="9">
        <v>15</v>
      </c>
      <c r="G253" s="11" t="s">
        <v>64</v>
      </c>
      <c r="H253" s="9">
        <v>15</v>
      </c>
      <c r="I253" s="22" t="s">
        <v>662</v>
      </c>
      <c r="J253" s="17">
        <v>43488</v>
      </c>
      <c r="K253" s="17">
        <v>43800</v>
      </c>
      <c r="L253" s="9" t="s">
        <v>446</v>
      </c>
      <c r="M253" s="9" t="s">
        <v>663</v>
      </c>
    </row>
    <row r="254" ht="21" spans="1:13">
      <c r="A254" s="9">
        <v>91</v>
      </c>
      <c r="B254" s="9" t="s">
        <v>441</v>
      </c>
      <c r="C254" s="9" t="s">
        <v>664</v>
      </c>
      <c r="D254" s="9" t="s">
        <v>665</v>
      </c>
      <c r="E254" s="9" t="s">
        <v>444</v>
      </c>
      <c r="F254" s="9">
        <v>15</v>
      </c>
      <c r="G254" s="11" t="s">
        <v>64</v>
      </c>
      <c r="H254" s="9">
        <v>15</v>
      </c>
      <c r="I254" s="22" t="s">
        <v>666</v>
      </c>
      <c r="J254" s="17">
        <v>43488</v>
      </c>
      <c r="K254" s="17">
        <v>43800</v>
      </c>
      <c r="L254" s="9" t="s">
        <v>446</v>
      </c>
      <c r="M254" s="9" t="s">
        <v>414</v>
      </c>
    </row>
    <row r="255" ht="21" spans="1:13">
      <c r="A255" s="9">
        <v>92</v>
      </c>
      <c r="B255" s="9" t="s">
        <v>441</v>
      </c>
      <c r="C255" s="9" t="s">
        <v>667</v>
      </c>
      <c r="D255" s="9" t="s">
        <v>665</v>
      </c>
      <c r="E255" s="9" t="s">
        <v>490</v>
      </c>
      <c r="F255" s="9">
        <v>4</v>
      </c>
      <c r="G255" s="11" t="s">
        <v>64</v>
      </c>
      <c r="H255" s="9">
        <v>4</v>
      </c>
      <c r="I255" s="23"/>
      <c r="J255" s="17">
        <v>43488</v>
      </c>
      <c r="K255" s="17">
        <v>43800</v>
      </c>
      <c r="L255" s="9" t="s">
        <v>446</v>
      </c>
      <c r="M255" s="9" t="s">
        <v>414</v>
      </c>
    </row>
    <row r="256" ht="21" spans="1:13">
      <c r="A256" s="9">
        <v>93</v>
      </c>
      <c r="B256" s="9" t="s">
        <v>441</v>
      </c>
      <c r="C256" s="9" t="s">
        <v>668</v>
      </c>
      <c r="D256" s="9" t="s">
        <v>669</v>
      </c>
      <c r="E256" s="9" t="s">
        <v>444</v>
      </c>
      <c r="F256" s="9">
        <v>12</v>
      </c>
      <c r="G256" s="11" t="s">
        <v>64</v>
      </c>
      <c r="H256" s="9">
        <v>12</v>
      </c>
      <c r="I256" s="22" t="s">
        <v>670</v>
      </c>
      <c r="J256" s="17">
        <v>43488</v>
      </c>
      <c r="K256" s="17">
        <v>43800</v>
      </c>
      <c r="L256" s="9" t="s">
        <v>446</v>
      </c>
      <c r="M256" s="9" t="s">
        <v>671</v>
      </c>
    </row>
    <row r="257" ht="21" spans="1:13">
      <c r="A257" s="9">
        <v>94</v>
      </c>
      <c r="B257" s="9" t="s">
        <v>441</v>
      </c>
      <c r="C257" s="9" t="s">
        <v>672</v>
      </c>
      <c r="D257" s="9" t="s">
        <v>673</v>
      </c>
      <c r="E257" s="9" t="s">
        <v>444</v>
      </c>
      <c r="F257" s="9">
        <v>5</v>
      </c>
      <c r="G257" s="11" t="s">
        <v>64</v>
      </c>
      <c r="H257" s="9">
        <v>5</v>
      </c>
      <c r="I257" s="22" t="s">
        <v>674</v>
      </c>
      <c r="J257" s="17">
        <v>43488</v>
      </c>
      <c r="K257" s="17">
        <v>43800</v>
      </c>
      <c r="L257" s="9" t="s">
        <v>446</v>
      </c>
      <c r="M257" s="9" t="s">
        <v>673</v>
      </c>
    </row>
    <row r="258" ht="21" spans="1:13">
      <c r="A258" s="9">
        <v>95</v>
      </c>
      <c r="B258" s="9" t="s">
        <v>441</v>
      </c>
      <c r="C258" s="9" t="s">
        <v>675</v>
      </c>
      <c r="D258" s="9" t="s">
        <v>659</v>
      </c>
      <c r="E258" s="9" t="s">
        <v>444</v>
      </c>
      <c r="F258" s="9">
        <v>8</v>
      </c>
      <c r="G258" s="11" t="s">
        <v>64</v>
      </c>
      <c r="H258" s="9">
        <v>8</v>
      </c>
      <c r="I258" s="22" t="s">
        <v>638</v>
      </c>
      <c r="J258" s="17">
        <v>43488</v>
      </c>
      <c r="K258" s="17">
        <v>43800</v>
      </c>
      <c r="L258" s="9" t="s">
        <v>446</v>
      </c>
      <c r="M258" s="9" t="s">
        <v>397</v>
      </c>
    </row>
    <row r="259" ht="21" spans="1:13">
      <c r="A259" s="9">
        <v>96</v>
      </c>
      <c r="B259" s="9" t="s">
        <v>441</v>
      </c>
      <c r="C259" s="9" t="s">
        <v>676</v>
      </c>
      <c r="D259" s="9" t="s">
        <v>386</v>
      </c>
      <c r="E259" s="9" t="s">
        <v>444</v>
      </c>
      <c r="F259" s="9">
        <v>15</v>
      </c>
      <c r="G259" s="11" t="s">
        <v>64</v>
      </c>
      <c r="H259" s="9">
        <v>15</v>
      </c>
      <c r="I259" s="22" t="s">
        <v>677</v>
      </c>
      <c r="J259" s="17">
        <v>43488</v>
      </c>
      <c r="K259" s="17">
        <v>43800</v>
      </c>
      <c r="L259" s="9" t="s">
        <v>446</v>
      </c>
      <c r="M259" s="9" t="s">
        <v>386</v>
      </c>
    </row>
    <row r="260" ht="21" spans="1:13">
      <c r="A260" s="9">
        <v>97</v>
      </c>
      <c r="B260" s="9" t="s">
        <v>441</v>
      </c>
      <c r="C260" s="9" t="s">
        <v>678</v>
      </c>
      <c r="D260" s="9" t="s">
        <v>679</v>
      </c>
      <c r="E260" s="9" t="s">
        <v>444</v>
      </c>
      <c r="F260" s="9">
        <v>3</v>
      </c>
      <c r="G260" s="11" t="s">
        <v>35</v>
      </c>
      <c r="H260" s="9">
        <v>3</v>
      </c>
      <c r="I260" s="22" t="s">
        <v>680</v>
      </c>
      <c r="J260" s="17">
        <v>43488</v>
      </c>
      <c r="K260" s="17">
        <v>43800</v>
      </c>
      <c r="L260" s="9" t="s">
        <v>446</v>
      </c>
      <c r="M260" s="9" t="s">
        <v>681</v>
      </c>
    </row>
    <row r="261" ht="21" spans="1:13">
      <c r="A261" s="9">
        <v>98</v>
      </c>
      <c r="B261" s="9" t="s">
        <v>441</v>
      </c>
      <c r="C261" s="9" t="s">
        <v>682</v>
      </c>
      <c r="D261" s="9" t="s">
        <v>679</v>
      </c>
      <c r="E261" s="9" t="s">
        <v>444</v>
      </c>
      <c r="F261" s="9">
        <v>2</v>
      </c>
      <c r="G261" s="11" t="s">
        <v>64</v>
      </c>
      <c r="H261" s="9">
        <v>2</v>
      </c>
      <c r="I261" s="23"/>
      <c r="J261" s="17">
        <v>43488</v>
      </c>
      <c r="K261" s="17">
        <v>43800</v>
      </c>
      <c r="L261" s="9" t="s">
        <v>446</v>
      </c>
      <c r="M261" s="9" t="s">
        <v>681</v>
      </c>
    </row>
    <row r="262" ht="21" spans="1:13">
      <c r="A262" s="9">
        <v>99</v>
      </c>
      <c r="B262" s="9" t="s">
        <v>441</v>
      </c>
      <c r="C262" s="9" t="s">
        <v>683</v>
      </c>
      <c r="D262" s="9" t="s">
        <v>684</v>
      </c>
      <c r="E262" s="9" t="s">
        <v>444</v>
      </c>
      <c r="F262" s="9">
        <v>3</v>
      </c>
      <c r="G262" s="11" t="s">
        <v>64</v>
      </c>
      <c r="H262" s="9">
        <v>3</v>
      </c>
      <c r="I262" s="22" t="s">
        <v>638</v>
      </c>
      <c r="J262" s="17">
        <v>43488</v>
      </c>
      <c r="K262" s="17">
        <v>43800</v>
      </c>
      <c r="L262" s="9" t="s">
        <v>446</v>
      </c>
      <c r="M262" s="9" t="s">
        <v>685</v>
      </c>
    </row>
    <row r="263" ht="21" spans="1:13">
      <c r="A263" s="9">
        <v>100</v>
      </c>
      <c r="B263" s="9" t="s">
        <v>441</v>
      </c>
      <c r="C263" s="9" t="s">
        <v>686</v>
      </c>
      <c r="D263" s="9" t="s">
        <v>687</v>
      </c>
      <c r="E263" s="9" t="s">
        <v>444</v>
      </c>
      <c r="F263" s="9">
        <v>8</v>
      </c>
      <c r="G263" s="11" t="s">
        <v>64</v>
      </c>
      <c r="H263" s="9">
        <v>8</v>
      </c>
      <c r="I263" s="22" t="s">
        <v>596</v>
      </c>
      <c r="J263" s="17">
        <v>43488</v>
      </c>
      <c r="K263" s="17">
        <v>43800</v>
      </c>
      <c r="L263" s="9" t="s">
        <v>446</v>
      </c>
      <c r="M263" s="9" t="s">
        <v>687</v>
      </c>
    </row>
    <row r="264" ht="21" spans="1:13">
      <c r="A264" s="9">
        <v>101</v>
      </c>
      <c r="B264" s="9" t="s">
        <v>441</v>
      </c>
      <c r="C264" s="9" t="s">
        <v>688</v>
      </c>
      <c r="D264" s="9" t="s">
        <v>689</v>
      </c>
      <c r="E264" s="9" t="s">
        <v>444</v>
      </c>
      <c r="F264" s="9">
        <v>100</v>
      </c>
      <c r="G264" s="11" t="s">
        <v>64</v>
      </c>
      <c r="H264" s="9">
        <v>100</v>
      </c>
      <c r="I264" s="22" t="s">
        <v>670</v>
      </c>
      <c r="J264" s="17">
        <v>43488</v>
      </c>
      <c r="K264" s="17">
        <v>43800</v>
      </c>
      <c r="L264" s="9" t="s">
        <v>446</v>
      </c>
      <c r="M264" s="9" t="s">
        <v>68</v>
      </c>
    </row>
    <row r="265" ht="21" spans="1:13">
      <c r="A265" s="9">
        <v>102</v>
      </c>
      <c r="B265" s="9" t="s">
        <v>441</v>
      </c>
      <c r="C265" s="9" t="s">
        <v>690</v>
      </c>
      <c r="D265" s="9" t="s">
        <v>689</v>
      </c>
      <c r="E265" s="9" t="s">
        <v>444</v>
      </c>
      <c r="F265" s="9">
        <v>160</v>
      </c>
      <c r="G265" s="11" t="s">
        <v>64</v>
      </c>
      <c r="H265" s="9">
        <v>160</v>
      </c>
      <c r="I265" s="23"/>
      <c r="J265" s="17">
        <v>43488</v>
      </c>
      <c r="K265" s="17">
        <v>43800</v>
      </c>
      <c r="L265" s="9" t="s">
        <v>446</v>
      </c>
      <c r="M265" s="9" t="s">
        <v>68</v>
      </c>
    </row>
    <row r="266" ht="21" spans="1:13">
      <c r="A266" s="9">
        <v>103</v>
      </c>
      <c r="B266" s="9" t="s">
        <v>441</v>
      </c>
      <c r="C266" s="9" t="s">
        <v>691</v>
      </c>
      <c r="D266" s="9" t="s">
        <v>692</v>
      </c>
      <c r="E266" s="9" t="s">
        <v>444</v>
      </c>
      <c r="F266" s="9">
        <v>150</v>
      </c>
      <c r="G266" s="11" t="s">
        <v>64</v>
      </c>
      <c r="H266" s="9">
        <v>150</v>
      </c>
      <c r="I266" s="22" t="s">
        <v>677</v>
      </c>
      <c r="J266" s="17">
        <v>43488</v>
      </c>
      <c r="K266" s="17">
        <v>43800</v>
      </c>
      <c r="L266" s="9" t="s">
        <v>446</v>
      </c>
      <c r="M266" s="9" t="s">
        <v>692</v>
      </c>
    </row>
    <row r="267" ht="21" spans="1:13">
      <c r="A267" s="9">
        <v>104</v>
      </c>
      <c r="B267" s="9" t="s">
        <v>441</v>
      </c>
      <c r="C267" s="20" t="s">
        <v>693</v>
      </c>
      <c r="D267" s="9" t="s">
        <v>126</v>
      </c>
      <c r="E267" s="9" t="s">
        <v>444</v>
      </c>
      <c r="F267" s="9">
        <v>10</v>
      </c>
      <c r="G267" s="11" t="s">
        <v>64</v>
      </c>
      <c r="H267" s="12">
        <v>10</v>
      </c>
      <c r="I267" s="22" t="s">
        <v>525</v>
      </c>
      <c r="J267" s="17">
        <v>43488</v>
      </c>
      <c r="K267" s="17">
        <v>43800</v>
      </c>
      <c r="L267" s="9" t="s">
        <v>446</v>
      </c>
      <c r="M267" s="9" t="s">
        <v>126</v>
      </c>
    </row>
    <row r="268" ht="21" spans="1:13">
      <c r="A268" s="9">
        <v>105</v>
      </c>
      <c r="B268" s="9" t="s">
        <v>441</v>
      </c>
      <c r="C268" s="20" t="s">
        <v>694</v>
      </c>
      <c r="D268" s="9" t="s">
        <v>154</v>
      </c>
      <c r="E268" s="9" t="s">
        <v>444</v>
      </c>
      <c r="F268" s="9">
        <v>10</v>
      </c>
      <c r="G268" s="11" t="s">
        <v>64</v>
      </c>
      <c r="H268" s="12">
        <v>10</v>
      </c>
      <c r="I268" s="22" t="s">
        <v>695</v>
      </c>
      <c r="J268" s="17">
        <v>43488</v>
      </c>
      <c r="K268" s="17">
        <v>43800</v>
      </c>
      <c r="L268" s="9" t="s">
        <v>446</v>
      </c>
      <c r="M268" s="9" t="s">
        <v>154</v>
      </c>
    </row>
    <row r="269" ht="21" spans="1:13">
      <c r="A269" s="9">
        <v>106</v>
      </c>
      <c r="B269" s="9" t="s">
        <v>441</v>
      </c>
      <c r="C269" s="20" t="s">
        <v>696</v>
      </c>
      <c r="D269" s="9" t="s">
        <v>355</v>
      </c>
      <c r="E269" s="9" t="s">
        <v>444</v>
      </c>
      <c r="F269" s="9">
        <v>20</v>
      </c>
      <c r="G269" s="11" t="s">
        <v>64</v>
      </c>
      <c r="H269" s="12">
        <v>20</v>
      </c>
      <c r="I269" s="22" t="s">
        <v>697</v>
      </c>
      <c r="J269" s="17">
        <v>43488</v>
      </c>
      <c r="K269" s="17">
        <v>43800</v>
      </c>
      <c r="L269" s="9" t="s">
        <v>446</v>
      </c>
      <c r="M269" s="9" t="s">
        <v>355</v>
      </c>
    </row>
    <row r="270" ht="21" spans="1:13">
      <c r="A270" s="9">
        <v>107</v>
      </c>
      <c r="B270" s="9" t="s">
        <v>441</v>
      </c>
      <c r="C270" s="20" t="s">
        <v>698</v>
      </c>
      <c r="D270" s="9" t="s">
        <v>699</v>
      </c>
      <c r="E270" s="9" t="s">
        <v>444</v>
      </c>
      <c r="F270" s="9">
        <v>40</v>
      </c>
      <c r="G270" s="11" t="s">
        <v>64</v>
      </c>
      <c r="H270" s="12">
        <v>40</v>
      </c>
      <c r="I270" s="22" t="s">
        <v>700</v>
      </c>
      <c r="J270" s="17">
        <v>43488</v>
      </c>
      <c r="K270" s="17">
        <v>43800</v>
      </c>
      <c r="L270" s="9" t="s">
        <v>446</v>
      </c>
      <c r="M270" s="9" t="s">
        <v>606</v>
      </c>
    </row>
    <row r="271" ht="21" spans="1:13">
      <c r="A271" s="9">
        <v>108</v>
      </c>
      <c r="B271" s="9" t="s">
        <v>441</v>
      </c>
      <c r="C271" s="9" t="s">
        <v>701</v>
      </c>
      <c r="D271" s="9" t="s">
        <v>702</v>
      </c>
      <c r="E271" s="9" t="s">
        <v>524</v>
      </c>
      <c r="F271" s="9">
        <v>90</v>
      </c>
      <c r="G271" s="11" t="s">
        <v>64</v>
      </c>
      <c r="H271" s="12">
        <v>90</v>
      </c>
      <c r="I271" s="22" t="s">
        <v>473</v>
      </c>
      <c r="J271" s="17">
        <v>43488</v>
      </c>
      <c r="K271" s="17">
        <v>43800</v>
      </c>
      <c r="L271" s="9" t="s">
        <v>446</v>
      </c>
      <c r="M271" s="9" t="s">
        <v>702</v>
      </c>
    </row>
    <row r="272" ht="21" spans="1:13">
      <c r="A272" s="9">
        <v>109</v>
      </c>
      <c r="B272" s="9" t="s">
        <v>441</v>
      </c>
      <c r="C272" s="20" t="s">
        <v>703</v>
      </c>
      <c r="D272" s="9" t="s">
        <v>437</v>
      </c>
      <c r="E272" s="9" t="s">
        <v>444</v>
      </c>
      <c r="F272" s="9">
        <v>45</v>
      </c>
      <c r="G272" s="11" t="s">
        <v>64</v>
      </c>
      <c r="H272" s="12">
        <v>45</v>
      </c>
      <c r="I272" s="22" t="s">
        <v>527</v>
      </c>
      <c r="J272" s="17">
        <v>43488</v>
      </c>
      <c r="K272" s="17">
        <v>43800</v>
      </c>
      <c r="L272" s="9" t="s">
        <v>446</v>
      </c>
      <c r="M272" s="9" t="s">
        <v>437</v>
      </c>
    </row>
    <row r="273" ht="21" spans="1:13">
      <c r="A273" s="9">
        <v>110</v>
      </c>
      <c r="B273" s="9" t="s">
        <v>441</v>
      </c>
      <c r="C273" s="20" t="s">
        <v>704</v>
      </c>
      <c r="D273" s="9" t="s">
        <v>198</v>
      </c>
      <c r="E273" s="9" t="s">
        <v>616</v>
      </c>
      <c r="F273" s="9">
        <v>25</v>
      </c>
      <c r="G273" s="11" t="s">
        <v>64</v>
      </c>
      <c r="H273" s="12">
        <v>25</v>
      </c>
      <c r="I273" s="22" t="s">
        <v>677</v>
      </c>
      <c r="J273" s="17">
        <v>43488</v>
      </c>
      <c r="K273" s="17">
        <v>43800</v>
      </c>
      <c r="L273" s="9" t="s">
        <v>446</v>
      </c>
      <c r="M273" s="9" t="s">
        <v>198</v>
      </c>
    </row>
    <row r="274" ht="21" spans="1:13">
      <c r="A274" s="9">
        <v>111</v>
      </c>
      <c r="B274" s="9" t="s">
        <v>441</v>
      </c>
      <c r="C274" s="20" t="s">
        <v>705</v>
      </c>
      <c r="D274" s="9" t="s">
        <v>706</v>
      </c>
      <c r="E274" s="9" t="s">
        <v>444</v>
      </c>
      <c r="F274" s="9">
        <v>30</v>
      </c>
      <c r="G274" s="11" t="s">
        <v>64</v>
      </c>
      <c r="H274" s="12">
        <v>30</v>
      </c>
      <c r="I274" s="22" t="s">
        <v>670</v>
      </c>
      <c r="J274" s="17">
        <v>43488</v>
      </c>
      <c r="K274" s="17">
        <v>43800</v>
      </c>
      <c r="L274" s="9" t="s">
        <v>446</v>
      </c>
      <c r="M274" s="9" t="s">
        <v>707</v>
      </c>
    </row>
    <row r="275" ht="21" spans="1:13">
      <c r="A275" s="9">
        <v>112</v>
      </c>
      <c r="B275" s="9" t="s">
        <v>441</v>
      </c>
      <c r="C275" s="20" t="s">
        <v>708</v>
      </c>
      <c r="D275" s="9" t="s">
        <v>382</v>
      </c>
      <c r="E275" s="9" t="s">
        <v>444</v>
      </c>
      <c r="F275" s="9">
        <v>80</v>
      </c>
      <c r="G275" s="11" t="s">
        <v>64</v>
      </c>
      <c r="H275" s="12">
        <v>80</v>
      </c>
      <c r="I275" s="22" t="s">
        <v>709</v>
      </c>
      <c r="J275" s="17">
        <v>43488</v>
      </c>
      <c r="K275" s="17">
        <v>43800</v>
      </c>
      <c r="L275" s="9" t="s">
        <v>446</v>
      </c>
      <c r="M275" s="9" t="s">
        <v>382</v>
      </c>
    </row>
    <row r="276" ht="21" spans="1:13">
      <c r="A276" s="9">
        <v>113</v>
      </c>
      <c r="B276" s="9" t="s">
        <v>441</v>
      </c>
      <c r="C276" s="20" t="s">
        <v>710</v>
      </c>
      <c r="D276" s="9" t="s">
        <v>711</v>
      </c>
      <c r="E276" s="9" t="s">
        <v>444</v>
      </c>
      <c r="F276" s="9">
        <v>150</v>
      </c>
      <c r="G276" s="11" t="s">
        <v>64</v>
      </c>
      <c r="H276" s="12">
        <v>150</v>
      </c>
      <c r="I276" s="22" t="s">
        <v>712</v>
      </c>
      <c r="J276" s="17">
        <v>43488</v>
      </c>
      <c r="K276" s="17">
        <v>43800</v>
      </c>
      <c r="L276" s="9" t="s">
        <v>446</v>
      </c>
      <c r="M276" s="9" t="s">
        <v>711</v>
      </c>
    </row>
    <row r="277" ht="21" spans="1:13">
      <c r="A277" s="9">
        <v>114</v>
      </c>
      <c r="B277" s="9" t="s">
        <v>441</v>
      </c>
      <c r="C277" s="20" t="s">
        <v>713</v>
      </c>
      <c r="D277" s="9" t="s">
        <v>38</v>
      </c>
      <c r="E277" s="9" t="s">
        <v>444</v>
      </c>
      <c r="F277" s="9">
        <v>50</v>
      </c>
      <c r="G277" s="11" t="s">
        <v>64</v>
      </c>
      <c r="H277" s="12">
        <v>50</v>
      </c>
      <c r="I277" s="22" t="s">
        <v>491</v>
      </c>
      <c r="J277" s="17">
        <v>43488</v>
      </c>
      <c r="K277" s="17">
        <v>43800</v>
      </c>
      <c r="L277" s="9" t="s">
        <v>446</v>
      </c>
      <c r="M277" s="9" t="s">
        <v>38</v>
      </c>
    </row>
    <row r="278" ht="21" spans="1:13">
      <c r="A278" s="9">
        <v>115</v>
      </c>
      <c r="B278" s="9" t="s">
        <v>441</v>
      </c>
      <c r="C278" s="20" t="s">
        <v>714</v>
      </c>
      <c r="D278" s="9" t="s">
        <v>715</v>
      </c>
      <c r="E278" s="9" t="s">
        <v>444</v>
      </c>
      <c r="F278" s="9">
        <v>20</v>
      </c>
      <c r="G278" s="11" t="s">
        <v>28</v>
      </c>
      <c r="H278" s="12">
        <v>20</v>
      </c>
      <c r="I278" s="22" t="s">
        <v>530</v>
      </c>
      <c r="J278" s="17">
        <v>43488</v>
      </c>
      <c r="K278" s="17">
        <v>43800</v>
      </c>
      <c r="L278" s="9" t="s">
        <v>446</v>
      </c>
      <c r="M278" s="9" t="s">
        <v>716</v>
      </c>
    </row>
    <row r="279" ht="21" spans="1:13">
      <c r="A279" s="9">
        <v>116</v>
      </c>
      <c r="B279" s="9" t="s">
        <v>441</v>
      </c>
      <c r="C279" s="20" t="s">
        <v>717</v>
      </c>
      <c r="D279" s="9" t="s">
        <v>472</v>
      </c>
      <c r="E279" s="9" t="s">
        <v>444</v>
      </c>
      <c r="F279" s="9">
        <v>20</v>
      </c>
      <c r="G279" s="11" t="s">
        <v>35</v>
      </c>
      <c r="H279" s="12">
        <v>20</v>
      </c>
      <c r="I279" s="22" t="s">
        <v>718</v>
      </c>
      <c r="J279" s="17">
        <v>43488</v>
      </c>
      <c r="K279" s="17">
        <v>43800</v>
      </c>
      <c r="L279" s="9" t="s">
        <v>446</v>
      </c>
      <c r="M279" s="9" t="s">
        <v>474</v>
      </c>
    </row>
    <row r="280" ht="21" spans="1:13">
      <c r="A280" s="9">
        <v>117</v>
      </c>
      <c r="B280" s="9" t="s">
        <v>441</v>
      </c>
      <c r="C280" s="20" t="s">
        <v>719</v>
      </c>
      <c r="D280" s="9" t="s">
        <v>474</v>
      </c>
      <c r="E280" s="9" t="s">
        <v>444</v>
      </c>
      <c r="F280" s="9">
        <v>20</v>
      </c>
      <c r="G280" s="11" t="s">
        <v>35</v>
      </c>
      <c r="H280" s="12">
        <v>20</v>
      </c>
      <c r="I280" s="23"/>
      <c r="J280" s="17">
        <v>43488</v>
      </c>
      <c r="K280" s="17">
        <v>43800</v>
      </c>
      <c r="L280" s="9" t="s">
        <v>446</v>
      </c>
      <c r="M280" s="9" t="s">
        <v>474</v>
      </c>
    </row>
    <row r="281" ht="21" spans="1:13">
      <c r="A281" s="9">
        <v>118</v>
      </c>
      <c r="B281" s="9" t="s">
        <v>441</v>
      </c>
      <c r="C281" s="20" t="s">
        <v>720</v>
      </c>
      <c r="D281" s="9" t="s">
        <v>551</v>
      </c>
      <c r="E281" s="9" t="s">
        <v>444</v>
      </c>
      <c r="F281" s="9">
        <v>40</v>
      </c>
      <c r="G281" s="11" t="s">
        <v>35</v>
      </c>
      <c r="H281" s="12">
        <v>40</v>
      </c>
      <c r="I281" s="22" t="s">
        <v>712</v>
      </c>
      <c r="J281" s="17">
        <v>43488</v>
      </c>
      <c r="K281" s="17">
        <v>43800</v>
      </c>
      <c r="L281" s="9" t="s">
        <v>446</v>
      </c>
      <c r="M281" s="9" t="s">
        <v>434</v>
      </c>
    </row>
    <row r="282" ht="21" spans="1:13">
      <c r="A282" s="9">
        <v>119</v>
      </c>
      <c r="B282" s="9" t="s">
        <v>441</v>
      </c>
      <c r="C282" s="9" t="s">
        <v>721</v>
      </c>
      <c r="D282" s="9" t="s">
        <v>623</v>
      </c>
      <c r="E282" s="9" t="s">
        <v>444</v>
      </c>
      <c r="F282" s="9">
        <v>30</v>
      </c>
      <c r="G282" s="11" t="s">
        <v>35</v>
      </c>
      <c r="H282" s="9">
        <v>30</v>
      </c>
      <c r="I282" s="22" t="s">
        <v>709</v>
      </c>
      <c r="J282" s="17">
        <v>43488</v>
      </c>
      <c r="K282" s="17">
        <v>43800</v>
      </c>
      <c r="L282" s="9" t="s">
        <v>446</v>
      </c>
      <c r="M282" s="9" t="s">
        <v>624</v>
      </c>
    </row>
    <row r="283" ht="21" spans="1:13">
      <c r="A283" s="9">
        <v>120</v>
      </c>
      <c r="B283" s="9" t="s">
        <v>441</v>
      </c>
      <c r="C283" s="9" t="s">
        <v>722</v>
      </c>
      <c r="D283" s="9" t="s">
        <v>43</v>
      </c>
      <c r="E283" s="9" t="s">
        <v>444</v>
      </c>
      <c r="F283" s="9">
        <v>30</v>
      </c>
      <c r="G283" s="11" t="s">
        <v>35</v>
      </c>
      <c r="H283" s="9">
        <v>30</v>
      </c>
      <c r="I283" s="22" t="s">
        <v>644</v>
      </c>
      <c r="J283" s="17">
        <v>43488</v>
      </c>
      <c r="K283" s="17">
        <v>43800</v>
      </c>
      <c r="L283" s="9" t="s">
        <v>446</v>
      </c>
      <c r="M283" s="9" t="s">
        <v>43</v>
      </c>
    </row>
    <row r="284" ht="21" spans="1:13">
      <c r="A284" s="9">
        <v>121</v>
      </c>
      <c r="B284" s="9" t="s">
        <v>441</v>
      </c>
      <c r="C284" s="9" t="s">
        <v>723</v>
      </c>
      <c r="D284" s="9" t="s">
        <v>83</v>
      </c>
      <c r="E284" s="9" t="s">
        <v>444</v>
      </c>
      <c r="F284" s="9">
        <v>100</v>
      </c>
      <c r="G284" s="11" t="s">
        <v>35</v>
      </c>
      <c r="H284" s="9">
        <v>100</v>
      </c>
      <c r="I284" s="22" t="s">
        <v>635</v>
      </c>
      <c r="J284" s="17">
        <v>43488</v>
      </c>
      <c r="K284" s="17">
        <v>43800</v>
      </c>
      <c r="L284" s="9" t="s">
        <v>446</v>
      </c>
      <c r="M284" s="9" t="s">
        <v>83</v>
      </c>
    </row>
    <row r="285" ht="21" spans="1:13">
      <c r="A285" s="9">
        <v>122</v>
      </c>
      <c r="B285" s="9" t="s">
        <v>441</v>
      </c>
      <c r="C285" s="9" t="s">
        <v>724</v>
      </c>
      <c r="D285" s="9" t="s">
        <v>328</v>
      </c>
      <c r="E285" s="9" t="s">
        <v>444</v>
      </c>
      <c r="F285" s="9">
        <v>40</v>
      </c>
      <c r="G285" s="11" t="s">
        <v>35</v>
      </c>
      <c r="H285" s="9">
        <v>40</v>
      </c>
      <c r="I285" s="22" t="s">
        <v>464</v>
      </c>
      <c r="J285" s="17">
        <v>43488</v>
      </c>
      <c r="K285" s="17">
        <v>43800</v>
      </c>
      <c r="L285" s="9" t="s">
        <v>446</v>
      </c>
      <c r="M285" s="9" t="s">
        <v>328</v>
      </c>
    </row>
    <row r="286" ht="21" spans="1:13">
      <c r="A286" s="9">
        <v>123</v>
      </c>
      <c r="B286" s="9" t="s">
        <v>441</v>
      </c>
      <c r="C286" s="9" t="s">
        <v>725</v>
      </c>
      <c r="D286" s="9" t="s">
        <v>726</v>
      </c>
      <c r="E286" s="9" t="s">
        <v>444</v>
      </c>
      <c r="F286" s="9">
        <v>15</v>
      </c>
      <c r="G286" s="11" t="s">
        <v>35</v>
      </c>
      <c r="H286" s="9">
        <v>15</v>
      </c>
      <c r="I286" s="22" t="s">
        <v>509</v>
      </c>
      <c r="J286" s="17">
        <v>43488</v>
      </c>
      <c r="K286" s="17">
        <v>43800</v>
      </c>
      <c r="L286" s="9" t="s">
        <v>446</v>
      </c>
      <c r="M286" s="9" t="s">
        <v>726</v>
      </c>
    </row>
    <row r="287" ht="21" spans="1:13">
      <c r="A287" s="9">
        <v>124</v>
      </c>
      <c r="B287" s="9" t="s">
        <v>441</v>
      </c>
      <c r="C287" s="9" t="s">
        <v>727</v>
      </c>
      <c r="D287" s="9" t="s">
        <v>728</v>
      </c>
      <c r="E287" s="9" t="s">
        <v>444</v>
      </c>
      <c r="F287" s="9">
        <v>15</v>
      </c>
      <c r="G287" s="11" t="s">
        <v>35</v>
      </c>
      <c r="H287" s="9">
        <v>15</v>
      </c>
      <c r="I287" s="22" t="s">
        <v>596</v>
      </c>
      <c r="J287" s="17">
        <v>43488</v>
      </c>
      <c r="K287" s="17">
        <v>43800</v>
      </c>
      <c r="L287" s="9" t="s">
        <v>446</v>
      </c>
      <c r="M287" s="9" t="s">
        <v>728</v>
      </c>
    </row>
    <row r="288" ht="21" spans="1:13">
      <c r="A288" s="9">
        <v>125</v>
      </c>
      <c r="B288" s="9" t="s">
        <v>441</v>
      </c>
      <c r="C288" s="9" t="s">
        <v>729</v>
      </c>
      <c r="D288" s="9" t="s">
        <v>246</v>
      </c>
      <c r="E288" s="9" t="s">
        <v>444</v>
      </c>
      <c r="F288" s="9">
        <v>60</v>
      </c>
      <c r="G288" s="11" t="s">
        <v>35</v>
      </c>
      <c r="H288" s="9">
        <v>60</v>
      </c>
      <c r="I288" s="22" t="s">
        <v>512</v>
      </c>
      <c r="J288" s="17">
        <v>43488</v>
      </c>
      <c r="K288" s="17">
        <v>43800</v>
      </c>
      <c r="L288" s="9" t="s">
        <v>446</v>
      </c>
      <c r="M288" s="9" t="s">
        <v>246</v>
      </c>
    </row>
    <row r="289" ht="21" spans="1:13">
      <c r="A289" s="9">
        <v>126</v>
      </c>
      <c r="B289" s="9" t="s">
        <v>441</v>
      </c>
      <c r="C289" s="9" t="s">
        <v>730</v>
      </c>
      <c r="D289" s="9" t="s">
        <v>38</v>
      </c>
      <c r="E289" s="9" t="s">
        <v>444</v>
      </c>
      <c r="F289" s="9">
        <v>40</v>
      </c>
      <c r="G289" s="11" t="s">
        <v>35</v>
      </c>
      <c r="H289" s="9">
        <v>40</v>
      </c>
      <c r="I289" s="22" t="s">
        <v>491</v>
      </c>
      <c r="J289" s="17">
        <v>43488</v>
      </c>
      <c r="K289" s="17">
        <v>43800</v>
      </c>
      <c r="L289" s="9" t="s">
        <v>446</v>
      </c>
      <c r="M289" s="9" t="s">
        <v>38</v>
      </c>
    </row>
    <row r="290" ht="31.5" spans="1:13">
      <c r="A290" s="9">
        <v>127</v>
      </c>
      <c r="B290" s="9" t="s">
        <v>441</v>
      </c>
      <c r="C290" s="9" t="s">
        <v>731</v>
      </c>
      <c r="D290" s="9" t="s">
        <v>732</v>
      </c>
      <c r="E290" s="9" t="s">
        <v>444</v>
      </c>
      <c r="F290" s="9">
        <v>50</v>
      </c>
      <c r="G290" s="11" t="s">
        <v>35</v>
      </c>
      <c r="H290" s="9">
        <v>50</v>
      </c>
      <c r="I290" s="22" t="s">
        <v>733</v>
      </c>
      <c r="J290" s="17">
        <v>43488</v>
      </c>
      <c r="K290" s="17">
        <v>43800</v>
      </c>
      <c r="L290" s="9" t="s">
        <v>446</v>
      </c>
      <c r="M290" s="9" t="s">
        <v>732</v>
      </c>
    </row>
    <row r="291" ht="21" spans="1:13">
      <c r="A291" s="9">
        <v>128</v>
      </c>
      <c r="B291" s="9" t="s">
        <v>441</v>
      </c>
      <c r="C291" s="9" t="s">
        <v>734</v>
      </c>
      <c r="D291" s="9" t="s">
        <v>342</v>
      </c>
      <c r="E291" s="9" t="s">
        <v>444</v>
      </c>
      <c r="F291" s="9">
        <v>13</v>
      </c>
      <c r="G291" s="11" t="s">
        <v>35</v>
      </c>
      <c r="H291" s="9">
        <v>13</v>
      </c>
      <c r="I291" s="22" t="s">
        <v>464</v>
      </c>
      <c r="J291" s="17">
        <v>43488</v>
      </c>
      <c r="K291" s="17">
        <v>43800</v>
      </c>
      <c r="L291" s="9" t="s">
        <v>446</v>
      </c>
      <c r="M291" s="9" t="s">
        <v>342</v>
      </c>
    </row>
    <row r="292" ht="21" spans="1:13">
      <c r="A292" s="9">
        <v>129</v>
      </c>
      <c r="B292" s="9" t="s">
        <v>441</v>
      </c>
      <c r="C292" s="9" t="s">
        <v>735</v>
      </c>
      <c r="D292" s="9" t="s">
        <v>736</v>
      </c>
      <c r="E292" s="9" t="s">
        <v>444</v>
      </c>
      <c r="F292" s="9">
        <v>13</v>
      </c>
      <c r="G292" s="11" t="s">
        <v>35</v>
      </c>
      <c r="H292" s="9">
        <v>13</v>
      </c>
      <c r="I292" s="22" t="s">
        <v>737</v>
      </c>
      <c r="J292" s="17">
        <v>43488</v>
      </c>
      <c r="K292" s="17">
        <v>43800</v>
      </c>
      <c r="L292" s="9" t="s">
        <v>446</v>
      </c>
      <c r="M292" s="9" t="s">
        <v>736</v>
      </c>
    </row>
    <row r="293" ht="63" spans="1:13">
      <c r="A293" s="9">
        <v>130</v>
      </c>
      <c r="B293" s="9" t="s">
        <v>441</v>
      </c>
      <c r="C293" s="9" t="s">
        <v>738</v>
      </c>
      <c r="D293" s="9" t="s">
        <v>76</v>
      </c>
      <c r="E293" s="9" t="s">
        <v>444</v>
      </c>
      <c r="F293" s="9">
        <v>160</v>
      </c>
      <c r="G293" s="11" t="s">
        <v>35</v>
      </c>
      <c r="H293" s="9">
        <v>160</v>
      </c>
      <c r="I293" s="22" t="s">
        <v>739</v>
      </c>
      <c r="J293" s="17">
        <v>43488</v>
      </c>
      <c r="K293" s="17">
        <v>43800</v>
      </c>
      <c r="L293" s="9" t="s">
        <v>446</v>
      </c>
      <c r="M293" s="9" t="s">
        <v>76</v>
      </c>
    </row>
    <row r="294" ht="63" spans="1:13">
      <c r="A294" s="9">
        <v>131</v>
      </c>
      <c r="B294" s="9" t="s">
        <v>441</v>
      </c>
      <c r="C294" s="9" t="s">
        <v>740</v>
      </c>
      <c r="D294" s="9" t="s">
        <v>47</v>
      </c>
      <c r="E294" s="9" t="s">
        <v>450</v>
      </c>
      <c r="F294" s="9">
        <v>180</v>
      </c>
      <c r="G294" s="11" t="s">
        <v>35</v>
      </c>
      <c r="H294" s="9">
        <v>180</v>
      </c>
      <c r="I294" s="22" t="s">
        <v>741</v>
      </c>
      <c r="J294" s="17">
        <v>43488</v>
      </c>
      <c r="K294" s="17">
        <v>43800</v>
      </c>
      <c r="L294" s="9" t="s">
        <v>446</v>
      </c>
      <c r="M294" s="9" t="s">
        <v>47</v>
      </c>
    </row>
    <row r="295" ht="63" spans="1:13">
      <c r="A295" s="9">
        <v>132</v>
      </c>
      <c r="B295" s="9" t="s">
        <v>441</v>
      </c>
      <c r="C295" s="9" t="s">
        <v>742</v>
      </c>
      <c r="D295" s="9" t="s">
        <v>743</v>
      </c>
      <c r="E295" s="9" t="s">
        <v>450</v>
      </c>
      <c r="F295" s="9">
        <v>180</v>
      </c>
      <c r="G295" s="11" t="s">
        <v>64</v>
      </c>
      <c r="H295" s="9">
        <v>180</v>
      </c>
      <c r="I295" s="22" t="s">
        <v>491</v>
      </c>
      <c r="J295" s="17">
        <v>43488</v>
      </c>
      <c r="K295" s="17">
        <v>43800</v>
      </c>
      <c r="L295" s="9" t="s">
        <v>446</v>
      </c>
      <c r="M295" s="9" t="s">
        <v>743</v>
      </c>
    </row>
    <row r="296" ht="63" spans="1:13">
      <c r="A296" s="9">
        <v>133</v>
      </c>
      <c r="B296" s="9" t="s">
        <v>441</v>
      </c>
      <c r="C296" s="9" t="s">
        <v>744</v>
      </c>
      <c r="D296" s="9" t="s">
        <v>745</v>
      </c>
      <c r="E296" s="9" t="s">
        <v>450</v>
      </c>
      <c r="F296" s="9">
        <v>240</v>
      </c>
      <c r="G296" s="11" t="s">
        <v>64</v>
      </c>
      <c r="H296" s="9">
        <v>240</v>
      </c>
      <c r="I296" s="22" t="s">
        <v>670</v>
      </c>
      <c r="J296" s="17">
        <v>43488</v>
      </c>
      <c r="K296" s="17">
        <v>43800</v>
      </c>
      <c r="L296" s="9" t="s">
        <v>446</v>
      </c>
      <c r="M296" s="9" t="s">
        <v>745</v>
      </c>
    </row>
    <row r="297" ht="63" spans="1:13">
      <c r="A297" s="9">
        <v>134</v>
      </c>
      <c r="B297" s="9" t="s">
        <v>441</v>
      </c>
      <c r="C297" s="9" t="s">
        <v>746</v>
      </c>
      <c r="D297" s="9" t="s">
        <v>747</v>
      </c>
      <c r="E297" s="9" t="s">
        <v>450</v>
      </c>
      <c r="F297" s="9">
        <v>140</v>
      </c>
      <c r="G297" s="11" t="s">
        <v>64</v>
      </c>
      <c r="H297" s="9">
        <v>140</v>
      </c>
      <c r="I297" s="22" t="s">
        <v>626</v>
      </c>
      <c r="J297" s="17">
        <v>43488</v>
      </c>
      <c r="K297" s="17">
        <v>43800</v>
      </c>
      <c r="L297" s="9" t="s">
        <v>446</v>
      </c>
      <c r="M297" s="9" t="s">
        <v>747</v>
      </c>
    </row>
    <row r="298" ht="63" spans="1:13">
      <c r="A298" s="9">
        <v>135</v>
      </c>
      <c r="B298" s="9" t="s">
        <v>441</v>
      </c>
      <c r="C298" s="9" t="s">
        <v>748</v>
      </c>
      <c r="D298" s="9" t="s">
        <v>285</v>
      </c>
      <c r="E298" s="9" t="s">
        <v>450</v>
      </c>
      <c r="F298" s="9">
        <v>200</v>
      </c>
      <c r="G298" s="11" t="s">
        <v>64</v>
      </c>
      <c r="H298" s="9">
        <v>200</v>
      </c>
      <c r="I298" s="22" t="s">
        <v>680</v>
      </c>
      <c r="J298" s="17">
        <v>43488</v>
      </c>
      <c r="K298" s="17">
        <v>43800</v>
      </c>
      <c r="L298" s="9" t="s">
        <v>446</v>
      </c>
      <c r="M298" s="9" t="s">
        <v>285</v>
      </c>
    </row>
    <row r="299" ht="63" spans="1:13">
      <c r="A299" s="9">
        <v>136</v>
      </c>
      <c r="B299" s="9" t="s">
        <v>441</v>
      </c>
      <c r="C299" s="9" t="s">
        <v>749</v>
      </c>
      <c r="D299" s="9" t="s">
        <v>109</v>
      </c>
      <c r="E299" s="9" t="s">
        <v>444</v>
      </c>
      <c r="F299" s="9">
        <v>200</v>
      </c>
      <c r="G299" s="11" t="s">
        <v>64</v>
      </c>
      <c r="H299" s="9">
        <v>200</v>
      </c>
      <c r="I299" s="22" t="s">
        <v>635</v>
      </c>
      <c r="J299" s="17">
        <v>43488</v>
      </c>
      <c r="K299" s="17">
        <v>43800</v>
      </c>
      <c r="L299" s="9" t="s">
        <v>446</v>
      </c>
      <c r="M299" s="9" t="s">
        <v>109</v>
      </c>
    </row>
    <row r="300" ht="21" spans="1:13">
      <c r="A300" s="9">
        <v>137</v>
      </c>
      <c r="B300" s="9" t="s">
        <v>441</v>
      </c>
      <c r="C300" s="9" t="s">
        <v>750</v>
      </c>
      <c r="D300" s="9" t="s">
        <v>109</v>
      </c>
      <c r="E300" s="9" t="s">
        <v>444</v>
      </c>
      <c r="F300" s="9">
        <v>560</v>
      </c>
      <c r="G300" s="11" t="s">
        <v>64</v>
      </c>
      <c r="H300" s="9">
        <v>560</v>
      </c>
      <c r="I300" s="23"/>
      <c r="J300" s="17">
        <v>43488</v>
      </c>
      <c r="K300" s="17">
        <v>43800</v>
      </c>
      <c r="L300" s="9" t="s">
        <v>446</v>
      </c>
      <c r="M300" s="9" t="s">
        <v>109</v>
      </c>
    </row>
    <row r="301" ht="21" spans="1:13">
      <c r="A301" s="9">
        <v>138</v>
      </c>
      <c r="B301" s="9" t="s">
        <v>441</v>
      </c>
      <c r="C301" s="9" t="s">
        <v>751</v>
      </c>
      <c r="D301" s="9" t="s">
        <v>752</v>
      </c>
      <c r="E301" s="9" t="s">
        <v>444</v>
      </c>
      <c r="F301" s="9">
        <v>250</v>
      </c>
      <c r="G301" s="11" t="s">
        <v>64</v>
      </c>
      <c r="H301" s="9">
        <v>250</v>
      </c>
      <c r="I301" s="22" t="s">
        <v>753</v>
      </c>
      <c r="J301" s="17">
        <v>43488</v>
      </c>
      <c r="K301" s="17">
        <v>43800</v>
      </c>
      <c r="L301" s="9" t="s">
        <v>446</v>
      </c>
      <c r="M301" s="9" t="s">
        <v>752</v>
      </c>
    </row>
    <row r="302" spans="1:13">
      <c r="A302" s="9">
        <v>139</v>
      </c>
      <c r="B302" s="9" t="s">
        <v>754</v>
      </c>
      <c r="C302" s="9" t="s">
        <v>755</v>
      </c>
      <c r="D302" s="9" t="s">
        <v>126</v>
      </c>
      <c r="E302" s="9" t="s">
        <v>444</v>
      </c>
      <c r="F302" s="25">
        <v>50</v>
      </c>
      <c r="G302" s="11" t="s">
        <v>64</v>
      </c>
      <c r="H302" s="25">
        <v>50</v>
      </c>
      <c r="I302" s="22" t="s">
        <v>536</v>
      </c>
      <c r="J302" s="17">
        <v>43488</v>
      </c>
      <c r="K302" s="17">
        <v>43800</v>
      </c>
      <c r="L302" s="9" t="s">
        <v>756</v>
      </c>
      <c r="M302" s="9" t="s">
        <v>126</v>
      </c>
    </row>
    <row r="303" spans="1:13">
      <c r="A303" s="9">
        <v>140</v>
      </c>
      <c r="B303" s="9" t="s">
        <v>754</v>
      </c>
      <c r="C303" s="9" t="s">
        <v>757</v>
      </c>
      <c r="D303" s="9" t="s">
        <v>126</v>
      </c>
      <c r="E303" s="9" t="s">
        <v>444</v>
      </c>
      <c r="F303" s="25"/>
      <c r="G303" s="11" t="s">
        <v>64</v>
      </c>
      <c r="H303" s="25"/>
      <c r="I303" s="23"/>
      <c r="J303" s="17">
        <v>43488</v>
      </c>
      <c r="K303" s="17">
        <v>43800</v>
      </c>
      <c r="L303" s="9" t="s">
        <v>756</v>
      </c>
      <c r="M303" s="9" t="s">
        <v>126</v>
      </c>
    </row>
    <row r="304" ht="21" spans="1:13">
      <c r="A304" s="9">
        <v>141</v>
      </c>
      <c r="B304" s="9" t="s">
        <v>754</v>
      </c>
      <c r="C304" s="9" t="s">
        <v>758</v>
      </c>
      <c r="D304" s="9" t="s">
        <v>126</v>
      </c>
      <c r="E304" s="9" t="s">
        <v>444</v>
      </c>
      <c r="F304" s="25">
        <v>40</v>
      </c>
      <c r="G304" s="26" t="s">
        <v>28</v>
      </c>
      <c r="H304" s="25">
        <v>40</v>
      </c>
      <c r="I304" s="23"/>
      <c r="J304" s="17">
        <v>43488</v>
      </c>
      <c r="K304" s="17">
        <v>43800</v>
      </c>
      <c r="L304" s="9" t="s">
        <v>756</v>
      </c>
      <c r="M304" s="9" t="s">
        <v>126</v>
      </c>
    </row>
    <row r="305" ht="21" spans="1:13">
      <c r="A305" s="9">
        <v>142</v>
      </c>
      <c r="B305" s="9" t="s">
        <v>754</v>
      </c>
      <c r="C305" s="9" t="s">
        <v>759</v>
      </c>
      <c r="D305" s="9" t="s">
        <v>126</v>
      </c>
      <c r="E305" s="9" t="s">
        <v>444</v>
      </c>
      <c r="F305" s="25"/>
      <c r="G305" s="27"/>
      <c r="H305" s="25"/>
      <c r="I305" s="23"/>
      <c r="J305" s="17">
        <v>43488</v>
      </c>
      <c r="K305" s="17">
        <v>43800</v>
      </c>
      <c r="L305" s="9" t="s">
        <v>756</v>
      </c>
      <c r="M305" s="9" t="s">
        <v>126</v>
      </c>
    </row>
    <row r="306" ht="21" spans="1:13">
      <c r="A306" s="9">
        <v>143</v>
      </c>
      <c r="B306" s="9" t="s">
        <v>754</v>
      </c>
      <c r="C306" s="9" t="s">
        <v>760</v>
      </c>
      <c r="D306" s="9" t="s">
        <v>126</v>
      </c>
      <c r="E306" s="9" t="s">
        <v>444</v>
      </c>
      <c r="F306" s="25"/>
      <c r="G306" s="27"/>
      <c r="H306" s="25"/>
      <c r="I306" s="23"/>
      <c r="J306" s="17">
        <v>43488</v>
      </c>
      <c r="K306" s="17">
        <v>43800</v>
      </c>
      <c r="L306" s="9" t="s">
        <v>756</v>
      </c>
      <c r="M306" s="9" t="s">
        <v>126</v>
      </c>
    </row>
    <row r="307" spans="1:13">
      <c r="A307" s="9">
        <v>144</v>
      </c>
      <c r="B307" s="9" t="s">
        <v>754</v>
      </c>
      <c r="C307" s="9" t="s">
        <v>761</v>
      </c>
      <c r="D307" s="9" t="s">
        <v>126</v>
      </c>
      <c r="E307" s="9" t="s">
        <v>444</v>
      </c>
      <c r="F307" s="25"/>
      <c r="G307" s="28"/>
      <c r="H307" s="25"/>
      <c r="I307" s="23"/>
      <c r="J307" s="17">
        <v>43488</v>
      </c>
      <c r="K307" s="17">
        <v>43800</v>
      </c>
      <c r="L307" s="9" t="s">
        <v>756</v>
      </c>
      <c r="M307" s="9" t="s">
        <v>126</v>
      </c>
    </row>
    <row r="308" spans="1:13">
      <c r="A308" s="9">
        <v>145</v>
      </c>
      <c r="B308" s="9" t="s">
        <v>754</v>
      </c>
      <c r="C308" s="9" t="s">
        <v>762</v>
      </c>
      <c r="D308" s="9" t="s">
        <v>164</v>
      </c>
      <c r="E308" s="9" t="s">
        <v>444</v>
      </c>
      <c r="F308" s="9">
        <v>90</v>
      </c>
      <c r="G308" s="11" t="s">
        <v>35</v>
      </c>
      <c r="H308" s="9">
        <v>90</v>
      </c>
      <c r="I308" s="22" t="s">
        <v>677</v>
      </c>
      <c r="J308" s="17">
        <v>43488</v>
      </c>
      <c r="K308" s="17">
        <v>43800</v>
      </c>
      <c r="L308" s="9" t="s">
        <v>756</v>
      </c>
      <c r="M308" s="9" t="s">
        <v>164</v>
      </c>
    </row>
    <row r="309" spans="1:13">
      <c r="A309" s="9">
        <v>146</v>
      </c>
      <c r="B309" s="9" t="s">
        <v>754</v>
      </c>
      <c r="C309" s="9" t="s">
        <v>763</v>
      </c>
      <c r="D309" s="9" t="s">
        <v>164</v>
      </c>
      <c r="E309" s="9" t="s">
        <v>444</v>
      </c>
      <c r="F309" s="9"/>
      <c r="G309" s="11" t="s">
        <v>35</v>
      </c>
      <c r="H309" s="9"/>
      <c r="I309" s="23"/>
      <c r="J309" s="17">
        <v>43488</v>
      </c>
      <c r="K309" s="17">
        <v>43800</v>
      </c>
      <c r="L309" s="9" t="s">
        <v>756</v>
      </c>
      <c r="M309" s="9" t="s">
        <v>164</v>
      </c>
    </row>
    <row r="310" spans="1:13">
      <c r="A310" s="9">
        <v>147</v>
      </c>
      <c r="B310" s="9" t="s">
        <v>754</v>
      </c>
      <c r="C310" s="9" t="s">
        <v>764</v>
      </c>
      <c r="D310" s="9" t="s">
        <v>164</v>
      </c>
      <c r="E310" s="9" t="s">
        <v>444</v>
      </c>
      <c r="F310" s="9"/>
      <c r="G310" s="11" t="s">
        <v>35</v>
      </c>
      <c r="H310" s="9"/>
      <c r="I310" s="23"/>
      <c r="J310" s="17">
        <v>43488</v>
      </c>
      <c r="K310" s="17">
        <v>43800</v>
      </c>
      <c r="L310" s="9" t="s">
        <v>756</v>
      </c>
      <c r="M310" s="9" t="s">
        <v>164</v>
      </c>
    </row>
    <row r="311" ht="21" spans="1:13">
      <c r="A311" s="9">
        <v>148</v>
      </c>
      <c r="B311" s="9" t="s">
        <v>754</v>
      </c>
      <c r="C311" s="9" t="s">
        <v>765</v>
      </c>
      <c r="D311" s="9" t="s">
        <v>164</v>
      </c>
      <c r="E311" s="9" t="s">
        <v>444</v>
      </c>
      <c r="F311" s="9"/>
      <c r="G311" s="11" t="s">
        <v>35</v>
      </c>
      <c r="H311" s="9"/>
      <c r="I311" s="23"/>
      <c r="J311" s="17">
        <v>43488</v>
      </c>
      <c r="K311" s="17">
        <v>43800</v>
      </c>
      <c r="L311" s="9" t="s">
        <v>756</v>
      </c>
      <c r="M311" s="9" t="s">
        <v>164</v>
      </c>
    </row>
    <row r="312" spans="1:13">
      <c r="A312" s="9">
        <v>149</v>
      </c>
      <c r="B312" s="9" t="s">
        <v>754</v>
      </c>
      <c r="C312" s="9" t="s">
        <v>766</v>
      </c>
      <c r="D312" s="9" t="s">
        <v>164</v>
      </c>
      <c r="E312" s="9" t="s">
        <v>444</v>
      </c>
      <c r="F312" s="9">
        <v>69</v>
      </c>
      <c r="G312" s="11" t="s">
        <v>35</v>
      </c>
      <c r="H312" s="9">
        <v>69</v>
      </c>
      <c r="I312" s="23"/>
      <c r="J312" s="17">
        <v>43488</v>
      </c>
      <c r="K312" s="17">
        <v>43800</v>
      </c>
      <c r="L312" s="9" t="s">
        <v>756</v>
      </c>
      <c r="M312" s="9" t="s">
        <v>164</v>
      </c>
    </row>
    <row r="313" spans="1:13">
      <c r="A313" s="9">
        <v>150</v>
      </c>
      <c r="B313" s="9" t="s">
        <v>754</v>
      </c>
      <c r="C313" s="9" t="s">
        <v>767</v>
      </c>
      <c r="D313" s="9" t="s">
        <v>164</v>
      </c>
      <c r="E313" s="9" t="s">
        <v>444</v>
      </c>
      <c r="F313" s="9"/>
      <c r="G313" s="11" t="s">
        <v>35</v>
      </c>
      <c r="H313" s="9"/>
      <c r="I313" s="23"/>
      <c r="J313" s="17">
        <v>43488</v>
      </c>
      <c r="K313" s="17">
        <v>43800</v>
      </c>
      <c r="L313" s="9" t="s">
        <v>756</v>
      </c>
      <c r="M313" s="9" t="s">
        <v>164</v>
      </c>
    </row>
    <row r="314" spans="1:13">
      <c r="A314" s="9">
        <v>151</v>
      </c>
      <c r="B314" s="9" t="s">
        <v>754</v>
      </c>
      <c r="C314" s="9" t="s">
        <v>768</v>
      </c>
      <c r="D314" s="9" t="s">
        <v>164</v>
      </c>
      <c r="E314" s="9" t="s">
        <v>444</v>
      </c>
      <c r="F314" s="9">
        <v>80</v>
      </c>
      <c r="G314" s="26" t="s">
        <v>28</v>
      </c>
      <c r="H314" s="9">
        <v>80</v>
      </c>
      <c r="I314" s="23"/>
      <c r="J314" s="17">
        <v>43488</v>
      </c>
      <c r="K314" s="17">
        <v>43800</v>
      </c>
      <c r="L314" s="9" t="s">
        <v>756</v>
      </c>
      <c r="M314" s="9" t="s">
        <v>164</v>
      </c>
    </row>
    <row r="315" spans="1:13">
      <c r="A315" s="9">
        <v>152</v>
      </c>
      <c r="B315" s="9" t="s">
        <v>754</v>
      </c>
      <c r="C315" s="9" t="s">
        <v>769</v>
      </c>
      <c r="D315" s="9" t="s">
        <v>164</v>
      </c>
      <c r="E315" s="9" t="s">
        <v>444</v>
      </c>
      <c r="F315" s="9"/>
      <c r="G315" s="28"/>
      <c r="H315" s="9"/>
      <c r="I315" s="23"/>
      <c r="J315" s="17">
        <v>43488</v>
      </c>
      <c r="K315" s="17">
        <v>43800</v>
      </c>
      <c r="L315" s="9" t="s">
        <v>756</v>
      </c>
      <c r="M315" s="9" t="s">
        <v>164</v>
      </c>
    </row>
    <row r="316" spans="1:13">
      <c r="A316" s="9">
        <v>153</v>
      </c>
      <c r="B316" s="9" t="s">
        <v>754</v>
      </c>
      <c r="C316" s="9" t="s">
        <v>770</v>
      </c>
      <c r="D316" s="9" t="s">
        <v>123</v>
      </c>
      <c r="E316" s="9" t="s">
        <v>444</v>
      </c>
      <c r="F316" s="25">
        <v>109</v>
      </c>
      <c r="G316" s="11" t="s">
        <v>64</v>
      </c>
      <c r="H316" s="25">
        <v>109</v>
      </c>
      <c r="I316" s="22" t="s">
        <v>635</v>
      </c>
      <c r="J316" s="17">
        <v>43488</v>
      </c>
      <c r="K316" s="17">
        <v>43800</v>
      </c>
      <c r="L316" s="9" t="s">
        <v>756</v>
      </c>
      <c r="M316" s="9" t="s">
        <v>123</v>
      </c>
    </row>
    <row r="317" spans="1:13">
      <c r="A317" s="9">
        <v>154</v>
      </c>
      <c r="B317" s="9" t="s">
        <v>754</v>
      </c>
      <c r="C317" s="9" t="s">
        <v>771</v>
      </c>
      <c r="D317" s="9" t="s">
        <v>123</v>
      </c>
      <c r="E317" s="9" t="s">
        <v>444</v>
      </c>
      <c r="F317" s="25"/>
      <c r="G317" s="11" t="s">
        <v>64</v>
      </c>
      <c r="H317" s="25"/>
      <c r="I317" s="23"/>
      <c r="J317" s="17">
        <v>43488</v>
      </c>
      <c r="K317" s="17">
        <v>43800</v>
      </c>
      <c r="L317" s="9" t="s">
        <v>756</v>
      </c>
      <c r="M317" s="9" t="s">
        <v>123</v>
      </c>
    </row>
    <row r="318" spans="1:13">
      <c r="A318" s="9">
        <v>155</v>
      </c>
      <c r="B318" s="9" t="s">
        <v>754</v>
      </c>
      <c r="C318" s="9" t="s">
        <v>772</v>
      </c>
      <c r="D318" s="9" t="s">
        <v>123</v>
      </c>
      <c r="E318" s="9" t="s">
        <v>444</v>
      </c>
      <c r="F318" s="25"/>
      <c r="G318" s="11" t="s">
        <v>64</v>
      </c>
      <c r="H318" s="25"/>
      <c r="I318" s="23"/>
      <c r="J318" s="17">
        <v>43488</v>
      </c>
      <c r="K318" s="17">
        <v>43800</v>
      </c>
      <c r="L318" s="9" t="s">
        <v>756</v>
      </c>
      <c r="M318" s="9" t="s">
        <v>123</v>
      </c>
    </row>
    <row r="319" spans="1:13">
      <c r="A319" s="9">
        <v>156</v>
      </c>
      <c r="B319" s="9" t="s">
        <v>754</v>
      </c>
      <c r="C319" s="9" t="s">
        <v>773</v>
      </c>
      <c r="D319" s="9" t="s">
        <v>123</v>
      </c>
      <c r="E319" s="9" t="s">
        <v>444</v>
      </c>
      <c r="F319" s="25"/>
      <c r="G319" s="11" t="s">
        <v>64</v>
      </c>
      <c r="H319" s="25"/>
      <c r="I319" s="23"/>
      <c r="J319" s="17">
        <v>43488</v>
      </c>
      <c r="K319" s="17">
        <v>43800</v>
      </c>
      <c r="L319" s="9" t="s">
        <v>756</v>
      </c>
      <c r="M319" s="9" t="s">
        <v>123</v>
      </c>
    </row>
    <row r="320" spans="1:13">
      <c r="A320" s="9">
        <v>157</v>
      </c>
      <c r="B320" s="9" t="s">
        <v>754</v>
      </c>
      <c r="C320" s="9" t="s">
        <v>774</v>
      </c>
      <c r="D320" s="9" t="s">
        <v>123</v>
      </c>
      <c r="E320" s="9" t="s">
        <v>444</v>
      </c>
      <c r="F320" s="25"/>
      <c r="G320" s="11" t="s">
        <v>64</v>
      </c>
      <c r="H320" s="25"/>
      <c r="I320" s="23"/>
      <c r="J320" s="17">
        <v>43488</v>
      </c>
      <c r="K320" s="17">
        <v>43800</v>
      </c>
      <c r="L320" s="9" t="s">
        <v>756</v>
      </c>
      <c r="M320" s="9" t="s">
        <v>123</v>
      </c>
    </row>
    <row r="321" spans="1:13">
      <c r="A321" s="9">
        <v>158</v>
      </c>
      <c r="B321" s="9" t="s">
        <v>754</v>
      </c>
      <c r="C321" s="9" t="s">
        <v>775</v>
      </c>
      <c r="D321" s="9" t="s">
        <v>692</v>
      </c>
      <c r="E321" s="9" t="s">
        <v>444</v>
      </c>
      <c r="F321" s="9">
        <v>82</v>
      </c>
      <c r="G321" s="11" t="s">
        <v>64</v>
      </c>
      <c r="H321" s="9">
        <v>82</v>
      </c>
      <c r="I321" s="22" t="s">
        <v>670</v>
      </c>
      <c r="J321" s="17">
        <v>43488</v>
      </c>
      <c r="K321" s="17">
        <v>43800</v>
      </c>
      <c r="L321" s="9" t="s">
        <v>756</v>
      </c>
      <c r="M321" s="9" t="s">
        <v>692</v>
      </c>
    </row>
    <row r="322" spans="1:13">
      <c r="A322" s="9">
        <v>159</v>
      </c>
      <c r="B322" s="9" t="s">
        <v>754</v>
      </c>
      <c r="C322" s="9" t="s">
        <v>776</v>
      </c>
      <c r="D322" s="9" t="s">
        <v>692</v>
      </c>
      <c r="E322" s="9" t="s">
        <v>444</v>
      </c>
      <c r="F322" s="9">
        <v>86</v>
      </c>
      <c r="G322" s="11" t="s">
        <v>64</v>
      </c>
      <c r="H322" s="9">
        <v>86</v>
      </c>
      <c r="I322" s="23"/>
      <c r="J322" s="17">
        <v>43488</v>
      </c>
      <c r="K322" s="17">
        <v>43800</v>
      </c>
      <c r="L322" s="9" t="s">
        <v>756</v>
      </c>
      <c r="M322" s="9" t="s">
        <v>692</v>
      </c>
    </row>
    <row r="323" ht="21" spans="1:13">
      <c r="A323" s="9">
        <v>160</v>
      </c>
      <c r="B323" s="9" t="s">
        <v>754</v>
      </c>
      <c r="C323" s="9" t="s">
        <v>777</v>
      </c>
      <c r="D323" s="9" t="s">
        <v>692</v>
      </c>
      <c r="E323" s="9" t="s">
        <v>444</v>
      </c>
      <c r="F323" s="9"/>
      <c r="G323" s="11" t="s">
        <v>64</v>
      </c>
      <c r="H323" s="9"/>
      <c r="I323" s="23"/>
      <c r="J323" s="17">
        <v>43488</v>
      </c>
      <c r="K323" s="17">
        <v>43800</v>
      </c>
      <c r="L323" s="9" t="s">
        <v>756</v>
      </c>
      <c r="M323" s="9" t="s">
        <v>692</v>
      </c>
    </row>
    <row r="324" ht="21" spans="1:13">
      <c r="A324" s="9">
        <v>161</v>
      </c>
      <c r="B324" s="9" t="s">
        <v>754</v>
      </c>
      <c r="C324" s="9" t="s">
        <v>778</v>
      </c>
      <c r="D324" s="9" t="s">
        <v>692</v>
      </c>
      <c r="E324" s="9" t="s">
        <v>444</v>
      </c>
      <c r="F324" s="9">
        <v>120</v>
      </c>
      <c r="G324" s="11" t="s">
        <v>64</v>
      </c>
      <c r="H324" s="9">
        <v>120</v>
      </c>
      <c r="I324" s="23"/>
      <c r="J324" s="17">
        <v>43488</v>
      </c>
      <c r="K324" s="17">
        <v>43800</v>
      </c>
      <c r="L324" s="9" t="s">
        <v>756</v>
      </c>
      <c r="M324" s="9" t="s">
        <v>692</v>
      </c>
    </row>
    <row r="325" spans="1:13">
      <c r="A325" s="9">
        <v>162</v>
      </c>
      <c r="B325" s="9" t="s">
        <v>754</v>
      </c>
      <c r="C325" s="9" t="s">
        <v>779</v>
      </c>
      <c r="D325" s="9" t="s">
        <v>692</v>
      </c>
      <c r="E325" s="9" t="s">
        <v>444</v>
      </c>
      <c r="F325" s="9"/>
      <c r="G325" s="11" t="s">
        <v>64</v>
      </c>
      <c r="H325" s="9"/>
      <c r="I325" s="23"/>
      <c r="J325" s="17">
        <v>43488</v>
      </c>
      <c r="K325" s="17">
        <v>43800</v>
      </c>
      <c r="L325" s="9" t="s">
        <v>756</v>
      </c>
      <c r="M325" s="9" t="s">
        <v>692</v>
      </c>
    </row>
    <row r="326" spans="1:13">
      <c r="A326" s="9">
        <v>163</v>
      </c>
      <c r="B326" s="9" t="s">
        <v>754</v>
      </c>
      <c r="C326" s="9" t="s">
        <v>780</v>
      </c>
      <c r="D326" s="9" t="s">
        <v>554</v>
      </c>
      <c r="E326" s="9" t="s">
        <v>444</v>
      </c>
      <c r="F326" s="9">
        <v>79</v>
      </c>
      <c r="G326" s="11" t="s">
        <v>64</v>
      </c>
      <c r="H326" s="9">
        <v>79</v>
      </c>
      <c r="I326" s="22" t="s">
        <v>677</v>
      </c>
      <c r="J326" s="17">
        <v>43488</v>
      </c>
      <c r="K326" s="17">
        <v>43800</v>
      </c>
      <c r="L326" s="9" t="s">
        <v>756</v>
      </c>
      <c r="M326" s="9" t="s">
        <v>554</v>
      </c>
    </row>
    <row r="327" ht="21" spans="1:13">
      <c r="A327" s="9">
        <v>164</v>
      </c>
      <c r="B327" s="9" t="s">
        <v>754</v>
      </c>
      <c r="C327" s="9" t="s">
        <v>781</v>
      </c>
      <c r="D327" s="9" t="s">
        <v>554</v>
      </c>
      <c r="E327" s="9" t="s">
        <v>444</v>
      </c>
      <c r="F327" s="9"/>
      <c r="G327" s="11" t="s">
        <v>64</v>
      </c>
      <c r="H327" s="9"/>
      <c r="I327" s="23"/>
      <c r="J327" s="17">
        <v>43488</v>
      </c>
      <c r="K327" s="17">
        <v>43800</v>
      </c>
      <c r="L327" s="9" t="s">
        <v>756</v>
      </c>
      <c r="M327" s="9" t="s">
        <v>554</v>
      </c>
    </row>
    <row r="328" ht="21" spans="1:13">
      <c r="A328" s="9">
        <v>165</v>
      </c>
      <c r="B328" s="9" t="s">
        <v>754</v>
      </c>
      <c r="C328" s="9" t="s">
        <v>782</v>
      </c>
      <c r="D328" s="9" t="s">
        <v>554</v>
      </c>
      <c r="E328" s="9" t="s">
        <v>444</v>
      </c>
      <c r="F328" s="9">
        <v>140</v>
      </c>
      <c r="G328" s="11" t="s">
        <v>64</v>
      </c>
      <c r="H328" s="9">
        <v>140</v>
      </c>
      <c r="I328" s="23"/>
      <c r="J328" s="17">
        <v>43488</v>
      </c>
      <c r="K328" s="17">
        <v>43800</v>
      </c>
      <c r="L328" s="9" t="s">
        <v>756</v>
      </c>
      <c r="M328" s="9" t="s">
        <v>554</v>
      </c>
    </row>
    <row r="329" spans="1:13">
      <c r="A329" s="9">
        <v>166</v>
      </c>
      <c r="B329" s="9" t="s">
        <v>754</v>
      </c>
      <c r="C329" s="9" t="s">
        <v>783</v>
      </c>
      <c r="D329" s="9" t="s">
        <v>554</v>
      </c>
      <c r="E329" s="9" t="s">
        <v>444</v>
      </c>
      <c r="F329" s="9">
        <v>300</v>
      </c>
      <c r="G329" s="11" t="s">
        <v>64</v>
      </c>
      <c r="H329" s="9">
        <v>300</v>
      </c>
      <c r="I329" s="23"/>
      <c r="J329" s="17">
        <v>43488</v>
      </c>
      <c r="K329" s="17">
        <v>43800</v>
      </c>
      <c r="L329" s="9" t="s">
        <v>756</v>
      </c>
      <c r="M329" s="9" t="s">
        <v>554</v>
      </c>
    </row>
    <row r="330" spans="1:13">
      <c r="A330" s="9">
        <v>167</v>
      </c>
      <c r="B330" s="9" t="s">
        <v>754</v>
      </c>
      <c r="C330" s="9" t="s">
        <v>784</v>
      </c>
      <c r="D330" s="9" t="s">
        <v>554</v>
      </c>
      <c r="E330" s="9" t="s">
        <v>444</v>
      </c>
      <c r="F330" s="9"/>
      <c r="G330" s="11" t="s">
        <v>64</v>
      </c>
      <c r="H330" s="9"/>
      <c r="I330" s="23"/>
      <c r="J330" s="17">
        <v>43488</v>
      </c>
      <c r="K330" s="17">
        <v>43800</v>
      </c>
      <c r="L330" s="9" t="s">
        <v>756</v>
      </c>
      <c r="M330" s="9" t="s">
        <v>554</v>
      </c>
    </row>
    <row r="331" ht="21" spans="1:13">
      <c r="A331" s="9">
        <v>168</v>
      </c>
      <c r="B331" s="9" t="s">
        <v>754</v>
      </c>
      <c r="C331" s="9" t="s">
        <v>785</v>
      </c>
      <c r="D331" s="9" t="s">
        <v>786</v>
      </c>
      <c r="E331" s="9" t="s">
        <v>444</v>
      </c>
      <c r="F331" s="9">
        <v>88</v>
      </c>
      <c r="G331" s="11" t="s">
        <v>64</v>
      </c>
      <c r="H331" s="9">
        <v>88</v>
      </c>
      <c r="I331" s="22" t="s">
        <v>670</v>
      </c>
      <c r="J331" s="17">
        <v>43488</v>
      </c>
      <c r="K331" s="17">
        <v>43800</v>
      </c>
      <c r="L331" s="9" t="s">
        <v>756</v>
      </c>
      <c r="M331" s="9" t="s">
        <v>786</v>
      </c>
    </row>
    <row r="332" ht="21" spans="1:13">
      <c r="A332" s="9">
        <v>169</v>
      </c>
      <c r="B332" s="9" t="s">
        <v>754</v>
      </c>
      <c r="C332" s="9" t="s">
        <v>787</v>
      </c>
      <c r="D332" s="9" t="s">
        <v>786</v>
      </c>
      <c r="E332" s="9" t="s">
        <v>444</v>
      </c>
      <c r="F332" s="9">
        <v>174</v>
      </c>
      <c r="G332" s="11" t="s">
        <v>64</v>
      </c>
      <c r="H332" s="9">
        <v>174</v>
      </c>
      <c r="I332" s="23"/>
      <c r="J332" s="17">
        <v>43488</v>
      </c>
      <c r="K332" s="17">
        <v>43800</v>
      </c>
      <c r="L332" s="9" t="s">
        <v>756</v>
      </c>
      <c r="M332" s="9" t="s">
        <v>786</v>
      </c>
    </row>
    <row r="333" spans="1:13">
      <c r="A333" s="9">
        <v>170</v>
      </c>
      <c r="B333" s="9" t="s">
        <v>754</v>
      </c>
      <c r="C333" s="9" t="s">
        <v>788</v>
      </c>
      <c r="D333" s="9" t="s">
        <v>786</v>
      </c>
      <c r="E333" s="9" t="s">
        <v>444</v>
      </c>
      <c r="F333" s="9">
        <v>94</v>
      </c>
      <c r="G333" s="11" t="s">
        <v>64</v>
      </c>
      <c r="H333" s="9">
        <v>94</v>
      </c>
      <c r="I333" s="23"/>
      <c r="J333" s="17">
        <v>43488</v>
      </c>
      <c r="K333" s="17">
        <v>43800</v>
      </c>
      <c r="L333" s="9" t="s">
        <v>756</v>
      </c>
      <c r="M333" s="9" t="s">
        <v>786</v>
      </c>
    </row>
    <row r="334" spans="1:13">
      <c r="A334" s="9">
        <v>171</v>
      </c>
      <c r="B334" s="9" t="s">
        <v>754</v>
      </c>
      <c r="C334" s="9" t="s">
        <v>789</v>
      </c>
      <c r="D334" s="9" t="s">
        <v>786</v>
      </c>
      <c r="E334" s="9" t="s">
        <v>444</v>
      </c>
      <c r="F334" s="9">
        <v>60</v>
      </c>
      <c r="G334" s="11" t="s">
        <v>64</v>
      </c>
      <c r="H334" s="9">
        <v>60</v>
      </c>
      <c r="I334" s="23"/>
      <c r="J334" s="17">
        <v>43488</v>
      </c>
      <c r="K334" s="17">
        <v>43800</v>
      </c>
      <c r="L334" s="9" t="s">
        <v>756</v>
      </c>
      <c r="M334" s="9" t="s">
        <v>786</v>
      </c>
    </row>
    <row r="335" spans="1:13">
      <c r="A335" s="9">
        <v>172</v>
      </c>
      <c r="B335" s="9" t="s">
        <v>754</v>
      </c>
      <c r="C335" s="9" t="s">
        <v>790</v>
      </c>
      <c r="D335" s="9" t="s">
        <v>786</v>
      </c>
      <c r="E335" s="9" t="s">
        <v>444</v>
      </c>
      <c r="F335" s="9"/>
      <c r="G335" s="11" t="s">
        <v>64</v>
      </c>
      <c r="H335" s="9"/>
      <c r="I335" s="23"/>
      <c r="J335" s="17">
        <v>43488</v>
      </c>
      <c r="K335" s="17">
        <v>43800</v>
      </c>
      <c r="L335" s="9" t="s">
        <v>756</v>
      </c>
      <c r="M335" s="9" t="s">
        <v>786</v>
      </c>
    </row>
    <row r="336" ht="21" spans="1:13">
      <c r="A336" s="9">
        <v>173</v>
      </c>
      <c r="B336" s="9" t="s">
        <v>754</v>
      </c>
      <c r="C336" s="9" t="s">
        <v>791</v>
      </c>
      <c r="D336" s="9" t="s">
        <v>786</v>
      </c>
      <c r="E336" s="9" t="s">
        <v>444</v>
      </c>
      <c r="F336" s="9"/>
      <c r="G336" s="11" t="s">
        <v>64</v>
      </c>
      <c r="H336" s="9"/>
      <c r="I336" s="23"/>
      <c r="J336" s="17">
        <v>43488</v>
      </c>
      <c r="K336" s="17">
        <v>43800</v>
      </c>
      <c r="L336" s="9" t="s">
        <v>756</v>
      </c>
      <c r="M336" s="9" t="s">
        <v>786</v>
      </c>
    </row>
    <row r="337" spans="1:13">
      <c r="A337" s="9">
        <v>174</v>
      </c>
      <c r="B337" s="9" t="s">
        <v>754</v>
      </c>
      <c r="C337" s="9" t="s">
        <v>792</v>
      </c>
      <c r="D337" s="9" t="s">
        <v>793</v>
      </c>
      <c r="E337" s="9" t="s">
        <v>444</v>
      </c>
      <c r="F337" s="9">
        <v>112</v>
      </c>
      <c r="G337" s="11" t="s">
        <v>64</v>
      </c>
      <c r="H337" s="9">
        <v>112</v>
      </c>
      <c r="I337" s="22" t="s">
        <v>670</v>
      </c>
      <c r="J337" s="17">
        <v>43488</v>
      </c>
      <c r="K337" s="17">
        <v>43800</v>
      </c>
      <c r="L337" s="9" t="s">
        <v>756</v>
      </c>
      <c r="M337" s="9" t="s">
        <v>793</v>
      </c>
    </row>
    <row r="338" spans="1:13">
      <c r="A338" s="9">
        <v>175</v>
      </c>
      <c r="B338" s="9" t="s">
        <v>754</v>
      </c>
      <c r="C338" s="10" t="s">
        <v>794</v>
      </c>
      <c r="D338" s="9" t="s">
        <v>793</v>
      </c>
      <c r="E338" s="9" t="s">
        <v>444</v>
      </c>
      <c r="F338" s="9"/>
      <c r="G338" s="11" t="s">
        <v>64</v>
      </c>
      <c r="H338" s="9"/>
      <c r="I338" s="23"/>
      <c r="J338" s="17">
        <v>43488</v>
      </c>
      <c r="K338" s="17">
        <v>43800</v>
      </c>
      <c r="L338" s="9" t="s">
        <v>756</v>
      </c>
      <c r="M338" s="9" t="s">
        <v>793</v>
      </c>
    </row>
    <row r="339" spans="1:13">
      <c r="A339" s="9">
        <v>176</v>
      </c>
      <c r="B339" s="9" t="s">
        <v>754</v>
      </c>
      <c r="C339" s="10" t="s">
        <v>795</v>
      </c>
      <c r="D339" s="9" t="s">
        <v>793</v>
      </c>
      <c r="E339" s="9" t="s">
        <v>444</v>
      </c>
      <c r="F339" s="9"/>
      <c r="G339" s="11" t="s">
        <v>64</v>
      </c>
      <c r="H339" s="9"/>
      <c r="I339" s="23"/>
      <c r="J339" s="17">
        <v>43488</v>
      </c>
      <c r="K339" s="17">
        <v>43800</v>
      </c>
      <c r="L339" s="9" t="s">
        <v>756</v>
      </c>
      <c r="M339" s="9" t="s">
        <v>793</v>
      </c>
    </row>
    <row r="340" spans="1:13">
      <c r="A340" s="9">
        <v>177</v>
      </c>
      <c r="B340" s="9" t="s">
        <v>754</v>
      </c>
      <c r="C340" s="10" t="s">
        <v>796</v>
      </c>
      <c r="D340" s="9" t="s">
        <v>793</v>
      </c>
      <c r="E340" s="9" t="s">
        <v>444</v>
      </c>
      <c r="F340" s="9"/>
      <c r="G340" s="11" t="s">
        <v>64</v>
      </c>
      <c r="H340" s="9"/>
      <c r="I340" s="23"/>
      <c r="J340" s="17">
        <v>43488</v>
      </c>
      <c r="K340" s="17">
        <v>43800</v>
      </c>
      <c r="L340" s="9" t="s">
        <v>756</v>
      </c>
      <c r="M340" s="9" t="s">
        <v>793</v>
      </c>
    </row>
    <row r="341" spans="1:13">
      <c r="A341" s="9">
        <v>178</v>
      </c>
      <c r="B341" s="9" t="s">
        <v>754</v>
      </c>
      <c r="C341" s="9" t="s">
        <v>797</v>
      </c>
      <c r="D341" s="9" t="s">
        <v>793</v>
      </c>
      <c r="E341" s="9" t="s">
        <v>444</v>
      </c>
      <c r="F341" s="10">
        <v>65</v>
      </c>
      <c r="G341" s="11" t="s">
        <v>64</v>
      </c>
      <c r="H341" s="10">
        <v>65</v>
      </c>
      <c r="I341" s="23"/>
      <c r="J341" s="17">
        <v>43488</v>
      </c>
      <c r="K341" s="17">
        <v>43800</v>
      </c>
      <c r="L341" s="9" t="s">
        <v>756</v>
      </c>
      <c r="M341" s="9" t="s">
        <v>793</v>
      </c>
    </row>
    <row r="342" spans="1:13">
      <c r="A342" s="9">
        <v>179</v>
      </c>
      <c r="B342" s="9" t="s">
        <v>754</v>
      </c>
      <c r="C342" s="10" t="s">
        <v>798</v>
      </c>
      <c r="D342" s="9" t="s">
        <v>793</v>
      </c>
      <c r="E342" s="9" t="s">
        <v>444</v>
      </c>
      <c r="F342" s="10">
        <v>54</v>
      </c>
      <c r="G342" s="11" t="s">
        <v>64</v>
      </c>
      <c r="H342" s="10">
        <v>54</v>
      </c>
      <c r="I342" s="23"/>
      <c r="J342" s="17">
        <v>43488</v>
      </c>
      <c r="K342" s="17">
        <v>43800</v>
      </c>
      <c r="L342" s="9" t="s">
        <v>756</v>
      </c>
      <c r="M342" s="9" t="s">
        <v>793</v>
      </c>
    </row>
    <row r="343" ht="21" spans="1:13">
      <c r="A343" s="9">
        <v>180</v>
      </c>
      <c r="B343" s="9" t="s">
        <v>754</v>
      </c>
      <c r="C343" s="10" t="s">
        <v>799</v>
      </c>
      <c r="D343" s="9" t="s">
        <v>800</v>
      </c>
      <c r="E343" s="9" t="s">
        <v>444</v>
      </c>
      <c r="F343" s="10">
        <v>15</v>
      </c>
      <c r="G343" s="11" t="s">
        <v>64</v>
      </c>
      <c r="H343" s="10">
        <v>15</v>
      </c>
      <c r="I343" s="22" t="s">
        <v>620</v>
      </c>
      <c r="J343" s="17">
        <v>43488</v>
      </c>
      <c r="K343" s="17">
        <v>43800</v>
      </c>
      <c r="L343" s="9" t="s">
        <v>756</v>
      </c>
      <c r="M343" s="9" t="s">
        <v>800</v>
      </c>
    </row>
    <row r="344" ht="21" spans="1:13">
      <c r="A344" s="9">
        <v>181</v>
      </c>
      <c r="B344" s="9" t="s">
        <v>754</v>
      </c>
      <c r="C344" s="9" t="s">
        <v>801</v>
      </c>
      <c r="D344" s="9" t="s">
        <v>802</v>
      </c>
      <c r="E344" s="9" t="s">
        <v>444</v>
      </c>
      <c r="F344" s="9">
        <v>72</v>
      </c>
      <c r="G344" s="11" t="s">
        <v>64</v>
      </c>
      <c r="H344" s="9">
        <v>72</v>
      </c>
      <c r="I344" s="22" t="s">
        <v>700</v>
      </c>
      <c r="J344" s="17">
        <v>43488</v>
      </c>
      <c r="K344" s="17">
        <v>43800</v>
      </c>
      <c r="L344" s="9" t="s">
        <v>756</v>
      </c>
      <c r="M344" s="9" t="s">
        <v>802</v>
      </c>
    </row>
    <row r="345" ht="21" spans="1:13">
      <c r="A345" s="9">
        <v>182</v>
      </c>
      <c r="B345" s="9" t="s">
        <v>754</v>
      </c>
      <c r="C345" s="9" t="s">
        <v>803</v>
      </c>
      <c r="D345" s="9" t="s">
        <v>804</v>
      </c>
      <c r="E345" s="9" t="s">
        <v>444</v>
      </c>
      <c r="F345" s="9">
        <v>26</v>
      </c>
      <c r="G345" s="11" t="s">
        <v>64</v>
      </c>
      <c r="H345" s="9">
        <v>26</v>
      </c>
      <c r="I345" s="22" t="s">
        <v>630</v>
      </c>
      <c r="J345" s="17">
        <v>43488</v>
      </c>
      <c r="K345" s="17">
        <v>43800</v>
      </c>
      <c r="L345" s="9" t="s">
        <v>756</v>
      </c>
      <c r="M345" s="9" t="s">
        <v>804</v>
      </c>
    </row>
    <row r="346" ht="21" spans="1:13">
      <c r="A346" s="9">
        <v>183</v>
      </c>
      <c r="B346" s="9" t="s">
        <v>754</v>
      </c>
      <c r="C346" s="9" t="s">
        <v>805</v>
      </c>
      <c r="D346" s="9" t="s">
        <v>437</v>
      </c>
      <c r="E346" s="9" t="s">
        <v>444</v>
      </c>
      <c r="F346" s="9">
        <v>146</v>
      </c>
      <c r="G346" s="11" t="s">
        <v>64</v>
      </c>
      <c r="H346" s="9">
        <v>146</v>
      </c>
      <c r="I346" s="22" t="s">
        <v>806</v>
      </c>
      <c r="J346" s="17">
        <v>43488</v>
      </c>
      <c r="K346" s="17">
        <v>43800</v>
      </c>
      <c r="L346" s="9" t="s">
        <v>756</v>
      </c>
      <c r="M346" s="9" t="s">
        <v>437</v>
      </c>
    </row>
    <row r="347" ht="21" spans="1:13">
      <c r="A347" s="9">
        <v>184</v>
      </c>
      <c r="B347" s="9" t="s">
        <v>754</v>
      </c>
      <c r="C347" s="9" t="s">
        <v>807</v>
      </c>
      <c r="D347" s="9" t="s">
        <v>437</v>
      </c>
      <c r="E347" s="9" t="s">
        <v>444</v>
      </c>
      <c r="F347" s="9">
        <v>86</v>
      </c>
      <c r="G347" s="11" t="s">
        <v>64</v>
      </c>
      <c r="H347" s="9">
        <v>86</v>
      </c>
      <c r="I347" s="23"/>
      <c r="J347" s="17">
        <v>43488</v>
      </c>
      <c r="K347" s="17">
        <v>43800</v>
      </c>
      <c r="L347" s="9" t="s">
        <v>756</v>
      </c>
      <c r="M347" s="9" t="s">
        <v>437</v>
      </c>
    </row>
    <row r="348" spans="1:13">
      <c r="A348" s="9">
        <v>185</v>
      </c>
      <c r="B348" s="9" t="s">
        <v>754</v>
      </c>
      <c r="C348" s="9" t="s">
        <v>808</v>
      </c>
      <c r="D348" s="9" t="s">
        <v>437</v>
      </c>
      <c r="E348" s="9" t="s">
        <v>444</v>
      </c>
      <c r="F348" s="9"/>
      <c r="G348" s="11" t="s">
        <v>64</v>
      </c>
      <c r="H348" s="9"/>
      <c r="I348" s="23"/>
      <c r="J348" s="17">
        <v>43488</v>
      </c>
      <c r="K348" s="17">
        <v>43800</v>
      </c>
      <c r="L348" s="9" t="s">
        <v>756</v>
      </c>
      <c r="M348" s="9" t="s">
        <v>437</v>
      </c>
    </row>
    <row r="349" spans="1:13">
      <c r="A349" s="9">
        <v>186</v>
      </c>
      <c r="B349" s="9" t="s">
        <v>754</v>
      </c>
      <c r="C349" s="9" t="s">
        <v>809</v>
      </c>
      <c r="D349" s="9" t="s">
        <v>437</v>
      </c>
      <c r="E349" s="9" t="s">
        <v>444</v>
      </c>
      <c r="F349" s="9"/>
      <c r="G349" s="11" t="s">
        <v>64</v>
      </c>
      <c r="H349" s="9"/>
      <c r="I349" s="23"/>
      <c r="J349" s="17">
        <v>43488</v>
      </c>
      <c r="K349" s="17">
        <v>43800</v>
      </c>
      <c r="L349" s="9" t="s">
        <v>756</v>
      </c>
      <c r="M349" s="9" t="s">
        <v>437</v>
      </c>
    </row>
    <row r="350" ht="21" spans="1:13">
      <c r="A350" s="9">
        <v>187</v>
      </c>
      <c r="B350" s="9" t="s">
        <v>754</v>
      </c>
      <c r="C350" s="9" t="s">
        <v>810</v>
      </c>
      <c r="D350" s="9" t="s">
        <v>437</v>
      </c>
      <c r="E350" s="9" t="s">
        <v>444</v>
      </c>
      <c r="F350" s="9"/>
      <c r="G350" s="11" t="s">
        <v>64</v>
      </c>
      <c r="H350" s="9"/>
      <c r="I350" s="23"/>
      <c r="J350" s="17">
        <v>43488</v>
      </c>
      <c r="K350" s="17">
        <v>43800</v>
      </c>
      <c r="L350" s="9" t="s">
        <v>756</v>
      </c>
      <c r="M350" s="9" t="s">
        <v>437</v>
      </c>
    </row>
    <row r="351" spans="1:13">
      <c r="A351" s="9">
        <v>188</v>
      </c>
      <c r="B351" s="9" t="s">
        <v>754</v>
      </c>
      <c r="C351" s="9" t="s">
        <v>811</v>
      </c>
      <c r="D351" s="9" t="s">
        <v>437</v>
      </c>
      <c r="E351" s="9" t="s">
        <v>444</v>
      </c>
      <c r="F351" s="9"/>
      <c r="G351" s="11" t="s">
        <v>64</v>
      </c>
      <c r="H351" s="9"/>
      <c r="I351" s="23"/>
      <c r="J351" s="17">
        <v>43488</v>
      </c>
      <c r="K351" s="17">
        <v>43800</v>
      </c>
      <c r="L351" s="9" t="s">
        <v>756</v>
      </c>
      <c r="M351" s="9" t="s">
        <v>437</v>
      </c>
    </row>
    <row r="352" spans="1:13">
      <c r="A352" s="9">
        <v>189</v>
      </c>
      <c r="B352" s="9" t="s">
        <v>754</v>
      </c>
      <c r="C352" s="9" t="s">
        <v>812</v>
      </c>
      <c r="D352" s="9" t="s">
        <v>437</v>
      </c>
      <c r="E352" s="9" t="s">
        <v>444</v>
      </c>
      <c r="F352" s="9"/>
      <c r="G352" s="11" t="s">
        <v>64</v>
      </c>
      <c r="H352" s="9"/>
      <c r="I352" s="23"/>
      <c r="J352" s="17">
        <v>43488</v>
      </c>
      <c r="K352" s="17">
        <v>43800</v>
      </c>
      <c r="L352" s="9" t="s">
        <v>756</v>
      </c>
      <c r="M352" s="9" t="s">
        <v>437</v>
      </c>
    </row>
    <row r="353" spans="1:13">
      <c r="A353" s="9">
        <v>190</v>
      </c>
      <c r="B353" s="9" t="s">
        <v>754</v>
      </c>
      <c r="C353" s="9" t="s">
        <v>813</v>
      </c>
      <c r="D353" s="9" t="s">
        <v>437</v>
      </c>
      <c r="E353" s="9" t="s">
        <v>444</v>
      </c>
      <c r="F353" s="9"/>
      <c r="G353" s="11" t="s">
        <v>64</v>
      </c>
      <c r="H353" s="9"/>
      <c r="I353" s="23"/>
      <c r="J353" s="17">
        <v>43488</v>
      </c>
      <c r="K353" s="17">
        <v>43800</v>
      </c>
      <c r="L353" s="9" t="s">
        <v>756</v>
      </c>
      <c r="M353" s="9" t="s">
        <v>437</v>
      </c>
    </row>
    <row r="354" spans="1:13">
      <c r="A354" s="9">
        <v>191</v>
      </c>
      <c r="B354" s="9" t="s">
        <v>754</v>
      </c>
      <c r="C354" s="9" t="s">
        <v>814</v>
      </c>
      <c r="D354" s="9" t="s">
        <v>437</v>
      </c>
      <c r="E354" s="9" t="s">
        <v>444</v>
      </c>
      <c r="F354" s="9"/>
      <c r="G354" s="11" t="s">
        <v>64</v>
      </c>
      <c r="H354" s="9"/>
      <c r="I354" s="23"/>
      <c r="J354" s="17">
        <v>43488</v>
      </c>
      <c r="K354" s="17">
        <v>43800</v>
      </c>
      <c r="L354" s="9" t="s">
        <v>756</v>
      </c>
      <c r="M354" s="9" t="s">
        <v>437</v>
      </c>
    </row>
    <row r="355" spans="1:13">
      <c r="A355" s="9">
        <v>192</v>
      </c>
      <c r="B355" s="9" t="s">
        <v>754</v>
      </c>
      <c r="C355" s="9" t="s">
        <v>815</v>
      </c>
      <c r="D355" s="9" t="s">
        <v>437</v>
      </c>
      <c r="E355" s="9" t="s">
        <v>444</v>
      </c>
      <c r="F355" s="9"/>
      <c r="G355" s="11" t="s">
        <v>64</v>
      </c>
      <c r="H355" s="9"/>
      <c r="I355" s="23"/>
      <c r="J355" s="17">
        <v>43488</v>
      </c>
      <c r="K355" s="17">
        <v>43800</v>
      </c>
      <c r="L355" s="9" t="s">
        <v>756</v>
      </c>
      <c r="M355" s="9" t="s">
        <v>437</v>
      </c>
    </row>
    <row r="356" ht="21" spans="1:13">
      <c r="A356" s="9">
        <v>193</v>
      </c>
      <c r="B356" s="9" t="s">
        <v>754</v>
      </c>
      <c r="C356" s="9" t="s">
        <v>816</v>
      </c>
      <c r="D356" s="9" t="s">
        <v>437</v>
      </c>
      <c r="E356" s="9" t="s">
        <v>444</v>
      </c>
      <c r="F356" s="9"/>
      <c r="G356" s="11" t="s">
        <v>64</v>
      </c>
      <c r="H356" s="9"/>
      <c r="I356" s="23"/>
      <c r="J356" s="17">
        <v>43488</v>
      </c>
      <c r="K356" s="17">
        <v>43800</v>
      </c>
      <c r="L356" s="9" t="s">
        <v>756</v>
      </c>
      <c r="M356" s="9" t="s">
        <v>437</v>
      </c>
    </row>
    <row r="357" ht="21" spans="1:13">
      <c r="A357" s="9">
        <v>194</v>
      </c>
      <c r="B357" s="9" t="s">
        <v>754</v>
      </c>
      <c r="C357" s="9" t="s">
        <v>817</v>
      </c>
      <c r="D357" s="9" t="s">
        <v>437</v>
      </c>
      <c r="E357" s="9" t="s">
        <v>444</v>
      </c>
      <c r="F357" s="9"/>
      <c r="G357" s="11" t="s">
        <v>64</v>
      </c>
      <c r="H357" s="9"/>
      <c r="I357" s="23"/>
      <c r="J357" s="17">
        <v>43488</v>
      </c>
      <c r="K357" s="17">
        <v>43800</v>
      </c>
      <c r="L357" s="9" t="s">
        <v>756</v>
      </c>
      <c r="M357" s="9" t="s">
        <v>437</v>
      </c>
    </row>
    <row r="358" spans="1:13">
      <c r="A358" s="9">
        <v>195</v>
      </c>
      <c r="B358" s="9" t="s">
        <v>754</v>
      </c>
      <c r="C358" s="9" t="s">
        <v>818</v>
      </c>
      <c r="D358" s="9" t="s">
        <v>685</v>
      </c>
      <c r="E358" s="9" t="s">
        <v>444</v>
      </c>
      <c r="F358" s="9">
        <v>110</v>
      </c>
      <c r="G358" s="26" t="s">
        <v>28</v>
      </c>
      <c r="H358" s="9">
        <v>110</v>
      </c>
      <c r="I358" s="22" t="s">
        <v>819</v>
      </c>
      <c r="J358" s="17">
        <v>43488</v>
      </c>
      <c r="K358" s="17">
        <v>43800</v>
      </c>
      <c r="L358" s="9" t="s">
        <v>756</v>
      </c>
      <c r="M358" s="9" t="s">
        <v>685</v>
      </c>
    </row>
    <row r="359" spans="1:13">
      <c r="A359" s="9">
        <v>196</v>
      </c>
      <c r="B359" s="9" t="s">
        <v>754</v>
      </c>
      <c r="C359" s="9" t="s">
        <v>820</v>
      </c>
      <c r="D359" s="9" t="s">
        <v>685</v>
      </c>
      <c r="E359" s="9" t="s">
        <v>444</v>
      </c>
      <c r="F359" s="9"/>
      <c r="G359" s="27"/>
      <c r="H359" s="9"/>
      <c r="I359" s="23"/>
      <c r="J359" s="17">
        <v>43488</v>
      </c>
      <c r="K359" s="17">
        <v>43800</v>
      </c>
      <c r="L359" s="9" t="s">
        <v>756</v>
      </c>
      <c r="M359" s="9" t="s">
        <v>685</v>
      </c>
    </row>
    <row r="360" ht="21" spans="1:13">
      <c r="A360" s="9">
        <v>197</v>
      </c>
      <c r="B360" s="9" t="s">
        <v>754</v>
      </c>
      <c r="C360" s="9" t="s">
        <v>821</v>
      </c>
      <c r="D360" s="9" t="s">
        <v>685</v>
      </c>
      <c r="E360" s="9" t="s">
        <v>444</v>
      </c>
      <c r="F360" s="9"/>
      <c r="G360" s="27"/>
      <c r="H360" s="9"/>
      <c r="I360" s="23"/>
      <c r="J360" s="17">
        <v>43488</v>
      </c>
      <c r="K360" s="17">
        <v>43800</v>
      </c>
      <c r="L360" s="9" t="s">
        <v>756</v>
      </c>
      <c r="M360" s="9" t="s">
        <v>685</v>
      </c>
    </row>
    <row r="361" spans="1:13">
      <c r="A361" s="9">
        <v>198</v>
      </c>
      <c r="B361" s="9" t="s">
        <v>754</v>
      </c>
      <c r="C361" s="9" t="s">
        <v>822</v>
      </c>
      <c r="D361" s="9" t="s">
        <v>685</v>
      </c>
      <c r="E361" s="9" t="s">
        <v>444</v>
      </c>
      <c r="F361" s="9"/>
      <c r="G361" s="27"/>
      <c r="H361" s="9"/>
      <c r="I361" s="23"/>
      <c r="J361" s="17">
        <v>43488</v>
      </c>
      <c r="K361" s="17">
        <v>43800</v>
      </c>
      <c r="L361" s="9" t="s">
        <v>756</v>
      </c>
      <c r="M361" s="9" t="s">
        <v>685</v>
      </c>
    </row>
    <row r="362" spans="1:13">
      <c r="A362" s="9">
        <v>199</v>
      </c>
      <c r="B362" s="9" t="s">
        <v>754</v>
      </c>
      <c r="C362" s="9" t="s">
        <v>823</v>
      </c>
      <c r="D362" s="9" t="s">
        <v>685</v>
      </c>
      <c r="E362" s="9" t="s">
        <v>444</v>
      </c>
      <c r="F362" s="9"/>
      <c r="G362" s="28"/>
      <c r="H362" s="9"/>
      <c r="I362" s="23"/>
      <c r="J362" s="17">
        <v>43488</v>
      </c>
      <c r="K362" s="17">
        <v>43800</v>
      </c>
      <c r="L362" s="9" t="s">
        <v>756</v>
      </c>
      <c r="M362" s="9" t="s">
        <v>685</v>
      </c>
    </row>
    <row r="363" ht="21" spans="1:13">
      <c r="A363" s="9">
        <v>200</v>
      </c>
      <c r="B363" s="9" t="s">
        <v>754</v>
      </c>
      <c r="C363" s="9" t="s">
        <v>824</v>
      </c>
      <c r="D363" s="9" t="s">
        <v>304</v>
      </c>
      <c r="E363" s="9" t="s">
        <v>444</v>
      </c>
      <c r="F363" s="9">
        <v>280</v>
      </c>
      <c r="G363" s="11" t="s">
        <v>35</v>
      </c>
      <c r="H363" s="9">
        <v>280</v>
      </c>
      <c r="I363" s="22" t="s">
        <v>825</v>
      </c>
      <c r="J363" s="17">
        <v>43488</v>
      </c>
      <c r="K363" s="17">
        <v>43800</v>
      </c>
      <c r="L363" s="9" t="s">
        <v>756</v>
      </c>
      <c r="M363" s="9" t="s">
        <v>304</v>
      </c>
    </row>
    <row r="364" spans="1:13">
      <c r="A364" s="9">
        <v>201</v>
      </c>
      <c r="B364" s="9" t="s">
        <v>754</v>
      </c>
      <c r="C364" s="9" t="s">
        <v>826</v>
      </c>
      <c r="D364" s="9" t="s">
        <v>304</v>
      </c>
      <c r="E364" s="9" t="s">
        <v>444</v>
      </c>
      <c r="F364" s="9"/>
      <c r="G364" s="11" t="s">
        <v>35</v>
      </c>
      <c r="H364" s="9"/>
      <c r="I364" s="23"/>
      <c r="J364" s="17">
        <v>43488</v>
      </c>
      <c r="K364" s="17">
        <v>43800</v>
      </c>
      <c r="L364" s="9" t="s">
        <v>756</v>
      </c>
      <c r="M364" s="9" t="s">
        <v>304</v>
      </c>
    </row>
    <row r="365" spans="1:13">
      <c r="A365" s="9">
        <v>202</v>
      </c>
      <c r="B365" s="9" t="s">
        <v>754</v>
      </c>
      <c r="C365" s="9" t="s">
        <v>827</v>
      </c>
      <c r="D365" s="9" t="s">
        <v>304</v>
      </c>
      <c r="E365" s="9" t="s">
        <v>444</v>
      </c>
      <c r="F365" s="9"/>
      <c r="G365" s="11" t="s">
        <v>35</v>
      </c>
      <c r="H365" s="9"/>
      <c r="I365" s="23"/>
      <c r="J365" s="17">
        <v>43488</v>
      </c>
      <c r="K365" s="17">
        <v>43800</v>
      </c>
      <c r="L365" s="9" t="s">
        <v>756</v>
      </c>
      <c r="M365" s="9" t="s">
        <v>304</v>
      </c>
    </row>
    <row r="366" spans="1:13">
      <c r="A366" s="9">
        <v>203</v>
      </c>
      <c r="B366" s="9" t="s">
        <v>754</v>
      </c>
      <c r="C366" s="9" t="s">
        <v>828</v>
      </c>
      <c r="D366" s="9" t="s">
        <v>304</v>
      </c>
      <c r="E366" s="9" t="s">
        <v>444</v>
      </c>
      <c r="F366" s="9"/>
      <c r="G366" s="11" t="s">
        <v>35</v>
      </c>
      <c r="H366" s="9"/>
      <c r="I366" s="23"/>
      <c r="J366" s="17">
        <v>43488</v>
      </c>
      <c r="K366" s="17">
        <v>43800</v>
      </c>
      <c r="L366" s="9" t="s">
        <v>756</v>
      </c>
      <c r="M366" s="9" t="s">
        <v>304</v>
      </c>
    </row>
    <row r="367" ht="21" spans="1:13">
      <c r="A367" s="9">
        <v>204</v>
      </c>
      <c r="B367" s="9" t="s">
        <v>754</v>
      </c>
      <c r="C367" s="9" t="s">
        <v>829</v>
      </c>
      <c r="D367" s="9" t="s">
        <v>304</v>
      </c>
      <c r="E367" s="9" t="s">
        <v>444</v>
      </c>
      <c r="F367" s="9"/>
      <c r="G367" s="11" t="s">
        <v>35</v>
      </c>
      <c r="H367" s="9"/>
      <c r="I367" s="23"/>
      <c r="J367" s="17">
        <v>43488</v>
      </c>
      <c r="K367" s="17">
        <v>43800</v>
      </c>
      <c r="L367" s="9" t="s">
        <v>756</v>
      </c>
      <c r="M367" s="9" t="s">
        <v>304</v>
      </c>
    </row>
    <row r="368" ht="21" spans="1:13">
      <c r="A368" s="9">
        <v>205</v>
      </c>
      <c r="B368" s="9" t="s">
        <v>754</v>
      </c>
      <c r="C368" s="9" t="s">
        <v>830</v>
      </c>
      <c r="D368" s="9" t="s">
        <v>304</v>
      </c>
      <c r="E368" s="9" t="s">
        <v>444</v>
      </c>
      <c r="F368" s="9"/>
      <c r="G368" s="11" t="s">
        <v>35</v>
      </c>
      <c r="H368" s="9"/>
      <c r="I368" s="23"/>
      <c r="J368" s="17">
        <v>43488</v>
      </c>
      <c r="K368" s="17">
        <v>43800</v>
      </c>
      <c r="L368" s="9" t="s">
        <v>756</v>
      </c>
      <c r="M368" s="9" t="s">
        <v>304</v>
      </c>
    </row>
    <row r="369" spans="1:13">
      <c r="A369" s="9">
        <v>206</v>
      </c>
      <c r="B369" s="9" t="s">
        <v>754</v>
      </c>
      <c r="C369" s="9" t="s">
        <v>831</v>
      </c>
      <c r="D369" s="9" t="s">
        <v>304</v>
      </c>
      <c r="E369" s="9" t="s">
        <v>444</v>
      </c>
      <c r="F369" s="9"/>
      <c r="G369" s="11" t="s">
        <v>35</v>
      </c>
      <c r="H369" s="9"/>
      <c r="I369" s="23"/>
      <c r="J369" s="17">
        <v>43488</v>
      </c>
      <c r="K369" s="17">
        <v>43800</v>
      </c>
      <c r="L369" s="9" t="s">
        <v>756</v>
      </c>
      <c r="M369" s="9" t="s">
        <v>304</v>
      </c>
    </row>
    <row r="370" spans="1:13">
      <c r="A370" s="9">
        <v>207</v>
      </c>
      <c r="B370" s="9" t="s">
        <v>754</v>
      </c>
      <c r="C370" s="9" t="s">
        <v>832</v>
      </c>
      <c r="D370" s="9" t="s">
        <v>304</v>
      </c>
      <c r="E370" s="9" t="s">
        <v>444</v>
      </c>
      <c r="F370" s="9"/>
      <c r="G370" s="11" t="s">
        <v>35</v>
      </c>
      <c r="H370" s="9"/>
      <c r="I370" s="23"/>
      <c r="J370" s="17">
        <v>43488</v>
      </c>
      <c r="K370" s="17">
        <v>43800</v>
      </c>
      <c r="L370" s="9" t="s">
        <v>756</v>
      </c>
      <c r="M370" s="9" t="s">
        <v>304</v>
      </c>
    </row>
    <row r="371" spans="1:13">
      <c r="A371" s="9">
        <v>208</v>
      </c>
      <c r="B371" s="9" t="s">
        <v>754</v>
      </c>
      <c r="C371" s="9" t="s">
        <v>833</v>
      </c>
      <c r="D371" s="9" t="s">
        <v>304</v>
      </c>
      <c r="E371" s="9" t="s">
        <v>444</v>
      </c>
      <c r="F371" s="9"/>
      <c r="G371" s="11" t="s">
        <v>35</v>
      </c>
      <c r="H371" s="9"/>
      <c r="I371" s="23"/>
      <c r="J371" s="17">
        <v>43488</v>
      </c>
      <c r="K371" s="17">
        <v>43800</v>
      </c>
      <c r="L371" s="9" t="s">
        <v>756</v>
      </c>
      <c r="M371" s="9" t="s">
        <v>304</v>
      </c>
    </row>
    <row r="372" ht="21" spans="1:13">
      <c r="A372" s="9">
        <v>209</v>
      </c>
      <c r="B372" s="9" t="s">
        <v>754</v>
      </c>
      <c r="C372" s="9" t="s">
        <v>834</v>
      </c>
      <c r="D372" s="9" t="s">
        <v>304</v>
      </c>
      <c r="E372" s="9" t="s">
        <v>444</v>
      </c>
      <c r="F372" s="9"/>
      <c r="G372" s="11" t="s">
        <v>35</v>
      </c>
      <c r="H372" s="9"/>
      <c r="I372" s="23"/>
      <c r="J372" s="17">
        <v>43488</v>
      </c>
      <c r="K372" s="17">
        <v>43800</v>
      </c>
      <c r="L372" s="9" t="s">
        <v>756</v>
      </c>
      <c r="M372" s="9" t="s">
        <v>304</v>
      </c>
    </row>
    <row r="373" spans="1:13">
      <c r="A373" s="9">
        <v>210</v>
      </c>
      <c r="B373" s="9" t="s">
        <v>754</v>
      </c>
      <c r="C373" s="9" t="s">
        <v>835</v>
      </c>
      <c r="D373" s="9" t="s">
        <v>304</v>
      </c>
      <c r="E373" s="9" t="s">
        <v>444</v>
      </c>
      <c r="F373" s="9"/>
      <c r="G373" s="11" t="s">
        <v>35</v>
      </c>
      <c r="H373" s="9"/>
      <c r="I373" s="23"/>
      <c r="J373" s="17">
        <v>43488</v>
      </c>
      <c r="K373" s="17">
        <v>43800</v>
      </c>
      <c r="L373" s="9" t="s">
        <v>756</v>
      </c>
      <c r="M373" s="9" t="s">
        <v>304</v>
      </c>
    </row>
    <row r="374" spans="1:13">
      <c r="A374" s="9">
        <v>211</v>
      </c>
      <c r="B374" s="9" t="s">
        <v>754</v>
      </c>
      <c r="C374" s="9" t="s">
        <v>836</v>
      </c>
      <c r="D374" s="9" t="s">
        <v>702</v>
      </c>
      <c r="E374" s="9" t="s">
        <v>444</v>
      </c>
      <c r="F374" s="9">
        <v>77</v>
      </c>
      <c r="G374" s="11" t="s">
        <v>35</v>
      </c>
      <c r="H374" s="9">
        <v>77</v>
      </c>
      <c r="I374" s="22" t="s">
        <v>739</v>
      </c>
      <c r="J374" s="17">
        <v>43488</v>
      </c>
      <c r="K374" s="17">
        <v>43800</v>
      </c>
      <c r="L374" s="9" t="s">
        <v>756</v>
      </c>
      <c r="M374" s="9" t="s">
        <v>702</v>
      </c>
    </row>
    <row r="375" spans="1:13">
      <c r="A375" s="9">
        <v>212</v>
      </c>
      <c r="B375" s="9" t="s">
        <v>754</v>
      </c>
      <c r="C375" s="9" t="s">
        <v>837</v>
      </c>
      <c r="D375" s="9" t="s">
        <v>702</v>
      </c>
      <c r="E375" s="9" t="s">
        <v>444</v>
      </c>
      <c r="F375" s="9"/>
      <c r="G375" s="11" t="s">
        <v>35</v>
      </c>
      <c r="H375" s="9"/>
      <c r="I375" s="23"/>
      <c r="J375" s="17">
        <v>43488</v>
      </c>
      <c r="K375" s="17">
        <v>43800</v>
      </c>
      <c r="L375" s="9" t="s">
        <v>756</v>
      </c>
      <c r="M375" s="9" t="s">
        <v>702</v>
      </c>
    </row>
    <row r="376" ht="21" spans="1:13">
      <c r="A376" s="9">
        <v>213</v>
      </c>
      <c r="B376" s="9" t="s">
        <v>754</v>
      </c>
      <c r="C376" s="9" t="s">
        <v>838</v>
      </c>
      <c r="D376" s="9" t="s">
        <v>702</v>
      </c>
      <c r="E376" s="9" t="s">
        <v>444</v>
      </c>
      <c r="F376" s="9"/>
      <c r="G376" s="11" t="s">
        <v>35</v>
      </c>
      <c r="H376" s="9"/>
      <c r="I376" s="23"/>
      <c r="J376" s="17">
        <v>43488</v>
      </c>
      <c r="K376" s="17">
        <v>43800</v>
      </c>
      <c r="L376" s="9" t="s">
        <v>756</v>
      </c>
      <c r="M376" s="9" t="s">
        <v>702</v>
      </c>
    </row>
    <row r="377" spans="1:13">
      <c r="A377" s="9">
        <v>214</v>
      </c>
      <c r="B377" s="9" t="s">
        <v>754</v>
      </c>
      <c r="C377" s="9" t="s">
        <v>839</v>
      </c>
      <c r="D377" s="9" t="s">
        <v>702</v>
      </c>
      <c r="E377" s="9" t="s">
        <v>444</v>
      </c>
      <c r="F377" s="9"/>
      <c r="G377" s="11" t="s">
        <v>35</v>
      </c>
      <c r="H377" s="9"/>
      <c r="I377" s="23"/>
      <c r="J377" s="17">
        <v>43488</v>
      </c>
      <c r="K377" s="17">
        <v>43800</v>
      </c>
      <c r="L377" s="9" t="s">
        <v>756</v>
      </c>
      <c r="M377" s="9" t="s">
        <v>702</v>
      </c>
    </row>
    <row r="378" ht="21" spans="1:13">
      <c r="A378" s="9">
        <v>215</v>
      </c>
      <c r="B378" s="9" t="s">
        <v>754</v>
      </c>
      <c r="C378" s="9" t="s">
        <v>840</v>
      </c>
      <c r="D378" s="9" t="s">
        <v>534</v>
      </c>
      <c r="E378" s="9" t="s">
        <v>444</v>
      </c>
      <c r="F378" s="9">
        <v>35</v>
      </c>
      <c r="G378" s="11" t="s">
        <v>64</v>
      </c>
      <c r="H378" s="9">
        <v>35</v>
      </c>
      <c r="I378" s="22" t="s">
        <v>841</v>
      </c>
      <c r="J378" s="17">
        <v>43488</v>
      </c>
      <c r="K378" s="17">
        <v>43800</v>
      </c>
      <c r="L378" s="9" t="s">
        <v>756</v>
      </c>
      <c r="M378" s="9" t="s">
        <v>534</v>
      </c>
    </row>
    <row r="379" spans="1:13">
      <c r="A379" s="9">
        <v>216</v>
      </c>
      <c r="B379" s="9" t="s">
        <v>754</v>
      </c>
      <c r="C379" s="9" t="s">
        <v>842</v>
      </c>
      <c r="D379" s="9" t="s">
        <v>534</v>
      </c>
      <c r="E379" s="9" t="s">
        <v>444</v>
      </c>
      <c r="F379" s="9">
        <v>60</v>
      </c>
      <c r="G379" s="11" t="s">
        <v>64</v>
      </c>
      <c r="H379" s="9">
        <v>60</v>
      </c>
      <c r="I379" s="23"/>
      <c r="J379" s="17">
        <v>43488</v>
      </c>
      <c r="K379" s="17">
        <v>43800</v>
      </c>
      <c r="L379" s="9" t="s">
        <v>756</v>
      </c>
      <c r="M379" s="9" t="s">
        <v>534</v>
      </c>
    </row>
    <row r="380" spans="1:13">
      <c r="A380" s="9">
        <v>217</v>
      </c>
      <c r="B380" s="9" t="s">
        <v>754</v>
      </c>
      <c r="C380" s="9" t="s">
        <v>843</v>
      </c>
      <c r="D380" s="9" t="s">
        <v>534</v>
      </c>
      <c r="E380" s="9" t="s">
        <v>444</v>
      </c>
      <c r="F380" s="9"/>
      <c r="G380" s="11" t="s">
        <v>64</v>
      </c>
      <c r="H380" s="9"/>
      <c r="I380" s="23"/>
      <c r="J380" s="17">
        <v>43488</v>
      </c>
      <c r="K380" s="17">
        <v>43800</v>
      </c>
      <c r="L380" s="9" t="s">
        <v>756</v>
      </c>
      <c r="M380" s="9" t="s">
        <v>534</v>
      </c>
    </row>
    <row r="381" spans="1:13">
      <c r="A381" s="9">
        <v>218</v>
      </c>
      <c r="B381" s="9" t="s">
        <v>754</v>
      </c>
      <c r="C381" s="9" t="s">
        <v>844</v>
      </c>
      <c r="D381" s="9" t="s">
        <v>534</v>
      </c>
      <c r="E381" s="9" t="s">
        <v>444</v>
      </c>
      <c r="F381" s="9"/>
      <c r="G381" s="11" t="s">
        <v>64</v>
      </c>
      <c r="H381" s="9"/>
      <c r="I381" s="23"/>
      <c r="J381" s="17">
        <v>43488</v>
      </c>
      <c r="K381" s="17">
        <v>43800</v>
      </c>
      <c r="L381" s="9" t="s">
        <v>756</v>
      </c>
      <c r="M381" s="9" t="s">
        <v>534</v>
      </c>
    </row>
    <row r="382" spans="1:13">
      <c r="A382" s="9">
        <v>219</v>
      </c>
      <c r="B382" s="9" t="s">
        <v>754</v>
      </c>
      <c r="C382" s="9" t="s">
        <v>845</v>
      </c>
      <c r="D382" s="9" t="s">
        <v>534</v>
      </c>
      <c r="E382" s="9" t="s">
        <v>444</v>
      </c>
      <c r="F382" s="9"/>
      <c r="G382" s="11" t="s">
        <v>64</v>
      </c>
      <c r="H382" s="9"/>
      <c r="I382" s="23"/>
      <c r="J382" s="17">
        <v>43488</v>
      </c>
      <c r="K382" s="17">
        <v>43800</v>
      </c>
      <c r="L382" s="9" t="s">
        <v>756</v>
      </c>
      <c r="M382" s="9" t="s">
        <v>534</v>
      </c>
    </row>
    <row r="383" ht="21" spans="1:13">
      <c r="A383" s="9">
        <v>220</v>
      </c>
      <c r="B383" s="9" t="s">
        <v>754</v>
      </c>
      <c r="C383" s="9" t="s">
        <v>846</v>
      </c>
      <c r="D383" s="9" t="s">
        <v>103</v>
      </c>
      <c r="E383" s="9" t="s">
        <v>444</v>
      </c>
      <c r="F383" s="9">
        <v>60</v>
      </c>
      <c r="G383" s="11" t="s">
        <v>64</v>
      </c>
      <c r="H383" s="9">
        <v>60</v>
      </c>
      <c r="I383" s="22" t="s">
        <v>527</v>
      </c>
      <c r="J383" s="17">
        <v>43488</v>
      </c>
      <c r="K383" s="17">
        <v>43800</v>
      </c>
      <c r="L383" s="9" t="s">
        <v>756</v>
      </c>
      <c r="M383" s="9" t="s">
        <v>103</v>
      </c>
    </row>
    <row r="384" spans="1:13">
      <c r="A384" s="9">
        <v>221</v>
      </c>
      <c r="B384" s="9" t="s">
        <v>754</v>
      </c>
      <c r="C384" s="9" t="s">
        <v>847</v>
      </c>
      <c r="D384" s="9" t="s">
        <v>848</v>
      </c>
      <c r="E384" s="9" t="s">
        <v>444</v>
      </c>
      <c r="F384" s="9">
        <v>30</v>
      </c>
      <c r="G384" s="11" t="s">
        <v>64</v>
      </c>
      <c r="H384" s="9">
        <v>30</v>
      </c>
      <c r="I384" s="22" t="s">
        <v>849</v>
      </c>
      <c r="J384" s="17">
        <v>43488</v>
      </c>
      <c r="K384" s="17">
        <v>43800</v>
      </c>
      <c r="L384" s="9" t="s">
        <v>756</v>
      </c>
      <c r="M384" s="9" t="s">
        <v>848</v>
      </c>
    </row>
    <row r="385" spans="1:13">
      <c r="A385" s="9">
        <v>222</v>
      </c>
      <c r="B385" s="9" t="s">
        <v>754</v>
      </c>
      <c r="C385" s="9" t="s">
        <v>850</v>
      </c>
      <c r="D385" s="9" t="s">
        <v>848</v>
      </c>
      <c r="E385" s="9" t="s">
        <v>444</v>
      </c>
      <c r="F385" s="9"/>
      <c r="G385" s="11" t="s">
        <v>64</v>
      </c>
      <c r="H385" s="9"/>
      <c r="I385" s="23"/>
      <c r="J385" s="17">
        <v>43488</v>
      </c>
      <c r="K385" s="17">
        <v>43800</v>
      </c>
      <c r="L385" s="9" t="s">
        <v>756</v>
      </c>
      <c r="M385" s="9" t="s">
        <v>848</v>
      </c>
    </row>
    <row r="386" spans="1:13">
      <c r="A386" s="9">
        <v>223</v>
      </c>
      <c r="B386" s="9" t="s">
        <v>754</v>
      </c>
      <c r="C386" s="9" t="s">
        <v>851</v>
      </c>
      <c r="D386" s="9" t="s">
        <v>852</v>
      </c>
      <c r="E386" s="9" t="s">
        <v>444</v>
      </c>
      <c r="F386" s="9">
        <v>57</v>
      </c>
      <c r="G386" s="11" t="s">
        <v>64</v>
      </c>
      <c r="H386" s="9">
        <v>57</v>
      </c>
      <c r="I386" s="22" t="s">
        <v>853</v>
      </c>
      <c r="J386" s="17">
        <v>43488</v>
      </c>
      <c r="K386" s="17">
        <v>43800</v>
      </c>
      <c r="L386" s="9" t="s">
        <v>756</v>
      </c>
      <c r="M386" s="9" t="s">
        <v>852</v>
      </c>
    </row>
    <row r="387" spans="1:13">
      <c r="A387" s="9">
        <v>224</v>
      </c>
      <c r="B387" s="9" t="s">
        <v>754</v>
      </c>
      <c r="C387" s="9" t="s">
        <v>854</v>
      </c>
      <c r="D387" s="9" t="s">
        <v>852</v>
      </c>
      <c r="E387" s="9" t="s">
        <v>444</v>
      </c>
      <c r="F387" s="9"/>
      <c r="G387" s="11" t="s">
        <v>64</v>
      </c>
      <c r="H387" s="9"/>
      <c r="I387" s="23"/>
      <c r="J387" s="17">
        <v>43488</v>
      </c>
      <c r="K387" s="17">
        <v>43800</v>
      </c>
      <c r="L387" s="9" t="s">
        <v>756</v>
      </c>
      <c r="M387" s="9" t="s">
        <v>852</v>
      </c>
    </row>
    <row r="388" ht="21" spans="1:13">
      <c r="A388" s="9">
        <v>225</v>
      </c>
      <c r="B388" s="9" t="s">
        <v>754</v>
      </c>
      <c r="C388" s="9" t="s">
        <v>855</v>
      </c>
      <c r="D388" s="9" t="s">
        <v>852</v>
      </c>
      <c r="E388" s="9" t="s">
        <v>444</v>
      </c>
      <c r="F388" s="9"/>
      <c r="G388" s="11" t="s">
        <v>64</v>
      </c>
      <c r="H388" s="9"/>
      <c r="I388" s="23"/>
      <c r="J388" s="17">
        <v>43488</v>
      </c>
      <c r="K388" s="17">
        <v>43800</v>
      </c>
      <c r="L388" s="9" t="s">
        <v>756</v>
      </c>
      <c r="M388" s="9" t="s">
        <v>852</v>
      </c>
    </row>
    <row r="389" spans="1:13">
      <c r="A389" s="9">
        <v>226</v>
      </c>
      <c r="B389" s="9" t="s">
        <v>754</v>
      </c>
      <c r="C389" s="9" t="s">
        <v>856</v>
      </c>
      <c r="D389" s="9" t="s">
        <v>852</v>
      </c>
      <c r="E389" s="9" t="s">
        <v>444</v>
      </c>
      <c r="F389" s="9"/>
      <c r="G389" s="11" t="s">
        <v>64</v>
      </c>
      <c r="H389" s="9"/>
      <c r="I389" s="23"/>
      <c r="J389" s="17">
        <v>43488</v>
      </c>
      <c r="K389" s="17">
        <v>43800</v>
      </c>
      <c r="L389" s="9" t="s">
        <v>756</v>
      </c>
      <c r="M389" s="9" t="s">
        <v>852</v>
      </c>
    </row>
    <row r="390" spans="1:13">
      <c r="A390" s="9">
        <v>227</v>
      </c>
      <c r="B390" s="9" t="s">
        <v>754</v>
      </c>
      <c r="C390" s="9" t="s">
        <v>857</v>
      </c>
      <c r="D390" s="9" t="s">
        <v>852</v>
      </c>
      <c r="E390" s="9" t="s">
        <v>444</v>
      </c>
      <c r="F390" s="9"/>
      <c r="G390" s="11" t="s">
        <v>64</v>
      </c>
      <c r="H390" s="9"/>
      <c r="I390" s="23"/>
      <c r="J390" s="17">
        <v>43488</v>
      </c>
      <c r="K390" s="17">
        <v>43800</v>
      </c>
      <c r="L390" s="9" t="s">
        <v>756</v>
      </c>
      <c r="M390" s="9" t="s">
        <v>852</v>
      </c>
    </row>
    <row r="391" spans="1:13">
      <c r="A391" s="9">
        <v>228</v>
      </c>
      <c r="B391" s="9" t="s">
        <v>754</v>
      </c>
      <c r="C391" s="9" t="s">
        <v>858</v>
      </c>
      <c r="D391" s="9" t="s">
        <v>859</v>
      </c>
      <c r="E391" s="9" t="s">
        <v>444</v>
      </c>
      <c r="F391" s="9">
        <v>11</v>
      </c>
      <c r="G391" s="11" t="s">
        <v>64</v>
      </c>
      <c r="H391" s="9">
        <v>11</v>
      </c>
      <c r="I391" s="22" t="s">
        <v>525</v>
      </c>
      <c r="J391" s="17">
        <v>43488</v>
      </c>
      <c r="K391" s="17">
        <v>43800</v>
      </c>
      <c r="L391" s="9" t="s">
        <v>756</v>
      </c>
      <c r="M391" s="9" t="s">
        <v>859</v>
      </c>
    </row>
    <row r="392" spans="1:13">
      <c r="A392" s="9">
        <v>229</v>
      </c>
      <c r="B392" s="9" t="s">
        <v>754</v>
      </c>
      <c r="C392" s="9" t="s">
        <v>860</v>
      </c>
      <c r="D392" s="9" t="s">
        <v>859</v>
      </c>
      <c r="E392" s="9" t="s">
        <v>444</v>
      </c>
      <c r="F392" s="9"/>
      <c r="G392" s="11" t="s">
        <v>64</v>
      </c>
      <c r="H392" s="9"/>
      <c r="I392" s="23"/>
      <c r="J392" s="17">
        <v>43488</v>
      </c>
      <c r="K392" s="17">
        <v>43800</v>
      </c>
      <c r="L392" s="9" t="s">
        <v>756</v>
      </c>
      <c r="M392" s="9" t="s">
        <v>859</v>
      </c>
    </row>
    <row r="393" spans="1:13">
      <c r="A393" s="9">
        <v>230</v>
      </c>
      <c r="B393" s="9" t="s">
        <v>754</v>
      </c>
      <c r="C393" s="9" t="s">
        <v>861</v>
      </c>
      <c r="D393" s="9" t="s">
        <v>859</v>
      </c>
      <c r="E393" s="9" t="s">
        <v>444</v>
      </c>
      <c r="F393" s="9">
        <v>14</v>
      </c>
      <c r="G393" s="11" t="s">
        <v>64</v>
      </c>
      <c r="H393" s="9">
        <v>14</v>
      </c>
      <c r="I393" s="23"/>
      <c r="J393" s="17">
        <v>43488</v>
      </c>
      <c r="K393" s="17">
        <v>43800</v>
      </c>
      <c r="L393" s="9" t="s">
        <v>756</v>
      </c>
      <c r="M393" s="9" t="s">
        <v>859</v>
      </c>
    </row>
    <row r="394" spans="1:13">
      <c r="A394" s="9">
        <v>231</v>
      </c>
      <c r="B394" s="9" t="s">
        <v>754</v>
      </c>
      <c r="C394" s="9" t="s">
        <v>862</v>
      </c>
      <c r="D394" s="9" t="s">
        <v>859</v>
      </c>
      <c r="E394" s="9" t="s">
        <v>444</v>
      </c>
      <c r="F394" s="9"/>
      <c r="G394" s="11" t="s">
        <v>64</v>
      </c>
      <c r="H394" s="9"/>
      <c r="I394" s="23"/>
      <c r="J394" s="17">
        <v>43488</v>
      </c>
      <c r="K394" s="17">
        <v>43800</v>
      </c>
      <c r="L394" s="9" t="s">
        <v>756</v>
      </c>
      <c r="M394" s="9" t="s">
        <v>859</v>
      </c>
    </row>
    <row r="395" spans="1:13">
      <c r="A395" s="9">
        <v>232</v>
      </c>
      <c r="B395" s="9" t="s">
        <v>754</v>
      </c>
      <c r="C395" s="9" t="s">
        <v>863</v>
      </c>
      <c r="D395" s="9" t="s">
        <v>859</v>
      </c>
      <c r="E395" s="9" t="s">
        <v>444</v>
      </c>
      <c r="F395" s="9">
        <v>2.2</v>
      </c>
      <c r="G395" s="11" t="s">
        <v>64</v>
      </c>
      <c r="H395" s="9">
        <v>2.2</v>
      </c>
      <c r="I395" s="23"/>
      <c r="J395" s="17">
        <v>43488</v>
      </c>
      <c r="K395" s="17">
        <v>43800</v>
      </c>
      <c r="L395" s="9" t="s">
        <v>756</v>
      </c>
      <c r="M395" s="9" t="s">
        <v>859</v>
      </c>
    </row>
    <row r="396" spans="1:13">
      <c r="A396" s="9">
        <v>233</v>
      </c>
      <c r="B396" s="9" t="s">
        <v>754</v>
      </c>
      <c r="C396" s="9" t="s">
        <v>864</v>
      </c>
      <c r="D396" s="9" t="s">
        <v>865</v>
      </c>
      <c r="E396" s="9" t="s">
        <v>444</v>
      </c>
      <c r="F396" s="9">
        <v>110</v>
      </c>
      <c r="G396" s="11" t="s">
        <v>64</v>
      </c>
      <c r="H396" s="9">
        <v>110</v>
      </c>
      <c r="I396" s="22" t="s">
        <v>666</v>
      </c>
      <c r="J396" s="17">
        <v>43488</v>
      </c>
      <c r="K396" s="17">
        <v>43800</v>
      </c>
      <c r="L396" s="9" t="s">
        <v>756</v>
      </c>
      <c r="M396" s="9" t="s">
        <v>865</v>
      </c>
    </row>
    <row r="397" spans="1:13">
      <c r="A397" s="9">
        <v>234</v>
      </c>
      <c r="B397" s="9" t="s">
        <v>754</v>
      </c>
      <c r="C397" s="9" t="s">
        <v>866</v>
      </c>
      <c r="D397" s="9" t="s">
        <v>865</v>
      </c>
      <c r="E397" s="9" t="s">
        <v>444</v>
      </c>
      <c r="F397" s="9"/>
      <c r="G397" s="11" t="s">
        <v>64</v>
      </c>
      <c r="H397" s="9"/>
      <c r="I397" s="23"/>
      <c r="J397" s="17">
        <v>43488</v>
      </c>
      <c r="K397" s="17">
        <v>43800</v>
      </c>
      <c r="L397" s="9" t="s">
        <v>756</v>
      </c>
      <c r="M397" s="9" t="s">
        <v>865</v>
      </c>
    </row>
    <row r="398" spans="1:13">
      <c r="A398" s="9">
        <v>235</v>
      </c>
      <c r="B398" s="9" t="s">
        <v>754</v>
      </c>
      <c r="C398" s="9" t="s">
        <v>867</v>
      </c>
      <c r="D398" s="9" t="s">
        <v>865</v>
      </c>
      <c r="E398" s="9" t="s">
        <v>444</v>
      </c>
      <c r="F398" s="9"/>
      <c r="G398" s="11" t="s">
        <v>64</v>
      </c>
      <c r="H398" s="9"/>
      <c r="I398" s="23"/>
      <c r="J398" s="17">
        <v>43488</v>
      </c>
      <c r="K398" s="17">
        <v>43800</v>
      </c>
      <c r="L398" s="9" t="s">
        <v>756</v>
      </c>
      <c r="M398" s="9" t="s">
        <v>865</v>
      </c>
    </row>
    <row r="399" spans="1:13">
      <c r="A399" s="9">
        <v>236</v>
      </c>
      <c r="B399" s="9" t="s">
        <v>754</v>
      </c>
      <c r="C399" s="9" t="s">
        <v>868</v>
      </c>
      <c r="D399" s="9" t="s">
        <v>865</v>
      </c>
      <c r="E399" s="9" t="s">
        <v>444</v>
      </c>
      <c r="F399" s="9"/>
      <c r="G399" s="11" t="s">
        <v>64</v>
      </c>
      <c r="H399" s="9"/>
      <c r="I399" s="23"/>
      <c r="J399" s="17">
        <v>43488</v>
      </c>
      <c r="K399" s="17">
        <v>43800</v>
      </c>
      <c r="L399" s="9" t="s">
        <v>756</v>
      </c>
      <c r="M399" s="9" t="s">
        <v>865</v>
      </c>
    </row>
    <row r="400" ht="21" spans="1:13">
      <c r="A400" s="9">
        <v>237</v>
      </c>
      <c r="B400" s="9" t="s">
        <v>754</v>
      </c>
      <c r="C400" s="9" t="s">
        <v>869</v>
      </c>
      <c r="D400" s="9" t="s">
        <v>865</v>
      </c>
      <c r="E400" s="9" t="s">
        <v>444</v>
      </c>
      <c r="F400" s="9"/>
      <c r="G400" s="11" t="s">
        <v>64</v>
      </c>
      <c r="H400" s="9"/>
      <c r="I400" s="23"/>
      <c r="J400" s="17">
        <v>43488</v>
      </c>
      <c r="K400" s="17">
        <v>43800</v>
      </c>
      <c r="L400" s="9" t="s">
        <v>756</v>
      </c>
      <c r="M400" s="9" t="s">
        <v>865</v>
      </c>
    </row>
    <row r="401" spans="1:13">
      <c r="A401" s="9">
        <v>238</v>
      </c>
      <c r="B401" s="9" t="s">
        <v>754</v>
      </c>
      <c r="C401" s="9" t="s">
        <v>870</v>
      </c>
      <c r="D401" s="9" t="s">
        <v>865</v>
      </c>
      <c r="E401" s="9" t="s">
        <v>444</v>
      </c>
      <c r="F401" s="9"/>
      <c r="G401" s="11" t="s">
        <v>64</v>
      </c>
      <c r="H401" s="9"/>
      <c r="I401" s="23"/>
      <c r="J401" s="17">
        <v>43488</v>
      </c>
      <c r="K401" s="17">
        <v>43800</v>
      </c>
      <c r="L401" s="9" t="s">
        <v>756</v>
      </c>
      <c r="M401" s="9" t="s">
        <v>865</v>
      </c>
    </row>
    <row r="402" spans="1:13">
      <c r="A402" s="9">
        <v>239</v>
      </c>
      <c r="B402" s="9" t="s">
        <v>754</v>
      </c>
      <c r="C402" s="9" t="s">
        <v>871</v>
      </c>
      <c r="D402" s="9" t="s">
        <v>865</v>
      </c>
      <c r="E402" s="9" t="s">
        <v>444</v>
      </c>
      <c r="F402" s="9"/>
      <c r="G402" s="11" t="s">
        <v>64</v>
      </c>
      <c r="H402" s="9"/>
      <c r="I402" s="23"/>
      <c r="J402" s="17">
        <v>43488</v>
      </c>
      <c r="K402" s="17">
        <v>43800</v>
      </c>
      <c r="L402" s="9" t="s">
        <v>756</v>
      </c>
      <c r="M402" s="9" t="s">
        <v>865</v>
      </c>
    </row>
    <row r="403" spans="1:13">
      <c r="A403" s="9">
        <v>240</v>
      </c>
      <c r="B403" s="9" t="s">
        <v>754</v>
      </c>
      <c r="C403" s="9" t="s">
        <v>872</v>
      </c>
      <c r="D403" s="9" t="s">
        <v>865</v>
      </c>
      <c r="E403" s="9" t="s">
        <v>444</v>
      </c>
      <c r="F403" s="9"/>
      <c r="G403" s="11" t="s">
        <v>64</v>
      </c>
      <c r="H403" s="9"/>
      <c r="I403" s="23"/>
      <c r="J403" s="17">
        <v>43488</v>
      </c>
      <c r="K403" s="17">
        <v>43800</v>
      </c>
      <c r="L403" s="9" t="s">
        <v>756</v>
      </c>
      <c r="M403" s="9" t="s">
        <v>865</v>
      </c>
    </row>
    <row r="404" spans="1:13">
      <c r="A404" s="9">
        <v>241</v>
      </c>
      <c r="B404" s="9" t="s">
        <v>754</v>
      </c>
      <c r="C404" s="9" t="s">
        <v>873</v>
      </c>
      <c r="D404" s="9" t="s">
        <v>865</v>
      </c>
      <c r="E404" s="9" t="s">
        <v>444</v>
      </c>
      <c r="F404" s="9"/>
      <c r="G404" s="11" t="s">
        <v>64</v>
      </c>
      <c r="H404" s="9"/>
      <c r="I404" s="23"/>
      <c r="J404" s="17">
        <v>43488</v>
      </c>
      <c r="K404" s="17">
        <v>43800</v>
      </c>
      <c r="L404" s="9" t="s">
        <v>756</v>
      </c>
      <c r="M404" s="9" t="s">
        <v>865</v>
      </c>
    </row>
    <row r="405" ht="21" spans="1:13">
      <c r="A405" s="9">
        <v>242</v>
      </c>
      <c r="B405" s="9" t="s">
        <v>754</v>
      </c>
      <c r="C405" s="9" t="s">
        <v>874</v>
      </c>
      <c r="D405" s="9" t="s">
        <v>865</v>
      </c>
      <c r="E405" s="9" t="s">
        <v>444</v>
      </c>
      <c r="F405" s="9"/>
      <c r="G405" s="11" t="s">
        <v>64</v>
      </c>
      <c r="H405" s="9"/>
      <c r="I405" s="23"/>
      <c r="J405" s="17">
        <v>43488</v>
      </c>
      <c r="K405" s="17">
        <v>43800</v>
      </c>
      <c r="L405" s="9" t="s">
        <v>756</v>
      </c>
      <c r="M405" s="9" t="s">
        <v>865</v>
      </c>
    </row>
    <row r="406" ht="21" spans="1:13">
      <c r="A406" s="9">
        <v>243</v>
      </c>
      <c r="B406" s="9" t="s">
        <v>754</v>
      </c>
      <c r="C406" s="9" t="s">
        <v>875</v>
      </c>
      <c r="D406" s="9" t="s">
        <v>493</v>
      </c>
      <c r="E406" s="9" t="s">
        <v>444</v>
      </c>
      <c r="F406" s="9">
        <v>60</v>
      </c>
      <c r="G406" s="11" t="s">
        <v>64</v>
      </c>
      <c r="H406" s="9">
        <v>60</v>
      </c>
      <c r="I406" s="22" t="s">
        <v>473</v>
      </c>
      <c r="J406" s="17">
        <v>43488</v>
      </c>
      <c r="K406" s="17">
        <v>43800</v>
      </c>
      <c r="L406" s="9" t="s">
        <v>756</v>
      </c>
      <c r="M406" s="9" t="s">
        <v>493</v>
      </c>
    </row>
    <row r="407" ht="21" spans="1:13">
      <c r="A407" s="9">
        <v>244</v>
      </c>
      <c r="B407" s="9" t="s">
        <v>754</v>
      </c>
      <c r="C407" s="9" t="s">
        <v>876</v>
      </c>
      <c r="D407" s="9" t="s">
        <v>493</v>
      </c>
      <c r="E407" s="9" t="s">
        <v>444</v>
      </c>
      <c r="F407" s="9"/>
      <c r="G407" s="11" t="s">
        <v>64</v>
      </c>
      <c r="H407" s="9"/>
      <c r="I407" s="23"/>
      <c r="J407" s="17">
        <v>43488</v>
      </c>
      <c r="K407" s="17">
        <v>43800</v>
      </c>
      <c r="L407" s="9" t="s">
        <v>756</v>
      </c>
      <c r="M407" s="9" t="s">
        <v>493</v>
      </c>
    </row>
    <row r="408" ht="21" spans="1:13">
      <c r="A408" s="9">
        <v>245</v>
      </c>
      <c r="B408" s="9" t="s">
        <v>754</v>
      </c>
      <c r="C408" s="9" t="s">
        <v>877</v>
      </c>
      <c r="D408" s="9" t="s">
        <v>493</v>
      </c>
      <c r="E408" s="9" t="s">
        <v>444</v>
      </c>
      <c r="F408" s="9"/>
      <c r="G408" s="11" t="s">
        <v>64</v>
      </c>
      <c r="H408" s="9"/>
      <c r="I408" s="23"/>
      <c r="J408" s="17">
        <v>43488</v>
      </c>
      <c r="K408" s="17">
        <v>43800</v>
      </c>
      <c r="L408" s="9" t="s">
        <v>756</v>
      </c>
      <c r="M408" s="9" t="s">
        <v>493</v>
      </c>
    </row>
    <row r="409" ht="21" spans="1:13">
      <c r="A409" s="9">
        <v>246</v>
      </c>
      <c r="B409" s="9" t="s">
        <v>754</v>
      </c>
      <c r="C409" s="9" t="s">
        <v>878</v>
      </c>
      <c r="D409" s="9" t="s">
        <v>493</v>
      </c>
      <c r="E409" s="9" t="s">
        <v>444</v>
      </c>
      <c r="F409" s="9"/>
      <c r="G409" s="11" t="s">
        <v>64</v>
      </c>
      <c r="H409" s="9"/>
      <c r="I409" s="23"/>
      <c r="J409" s="17">
        <v>43488</v>
      </c>
      <c r="K409" s="17">
        <v>43800</v>
      </c>
      <c r="L409" s="9" t="s">
        <v>756</v>
      </c>
      <c r="M409" s="9" t="s">
        <v>493</v>
      </c>
    </row>
    <row r="410" spans="1:13">
      <c r="A410" s="9">
        <v>247</v>
      </c>
      <c r="B410" s="9" t="s">
        <v>754</v>
      </c>
      <c r="C410" s="9" t="s">
        <v>879</v>
      </c>
      <c r="D410" s="9" t="s">
        <v>401</v>
      </c>
      <c r="E410" s="9" t="s">
        <v>444</v>
      </c>
      <c r="F410" s="9">
        <v>27</v>
      </c>
      <c r="G410" s="11" t="s">
        <v>35</v>
      </c>
      <c r="H410" s="9">
        <v>27</v>
      </c>
      <c r="I410" s="22" t="s">
        <v>533</v>
      </c>
      <c r="J410" s="17">
        <v>43488</v>
      </c>
      <c r="K410" s="17">
        <v>43800</v>
      </c>
      <c r="L410" s="9" t="s">
        <v>756</v>
      </c>
      <c r="M410" s="9" t="s">
        <v>401</v>
      </c>
    </row>
    <row r="411" spans="1:13">
      <c r="A411" s="9">
        <v>248</v>
      </c>
      <c r="B411" s="9" t="s">
        <v>754</v>
      </c>
      <c r="C411" s="9" t="s">
        <v>880</v>
      </c>
      <c r="D411" s="9" t="s">
        <v>401</v>
      </c>
      <c r="E411" s="9" t="s">
        <v>444</v>
      </c>
      <c r="F411" s="9"/>
      <c r="G411" s="11" t="s">
        <v>35</v>
      </c>
      <c r="H411" s="9"/>
      <c r="I411" s="23"/>
      <c r="J411" s="17">
        <v>43488</v>
      </c>
      <c r="K411" s="17">
        <v>43800</v>
      </c>
      <c r="L411" s="9" t="s">
        <v>756</v>
      </c>
      <c r="M411" s="9" t="s">
        <v>401</v>
      </c>
    </row>
    <row r="412" ht="21" spans="1:13">
      <c r="A412" s="9">
        <v>249</v>
      </c>
      <c r="B412" s="9" t="s">
        <v>754</v>
      </c>
      <c r="C412" s="9" t="s">
        <v>881</v>
      </c>
      <c r="D412" s="9" t="s">
        <v>401</v>
      </c>
      <c r="E412" s="9" t="s">
        <v>444</v>
      </c>
      <c r="F412" s="9">
        <v>31</v>
      </c>
      <c r="G412" s="11" t="s">
        <v>64</v>
      </c>
      <c r="H412" s="9">
        <v>31</v>
      </c>
      <c r="I412" s="23"/>
      <c r="J412" s="17">
        <v>43488</v>
      </c>
      <c r="K412" s="17">
        <v>43800</v>
      </c>
      <c r="L412" s="9" t="s">
        <v>756</v>
      </c>
      <c r="M412" s="9" t="s">
        <v>401</v>
      </c>
    </row>
    <row r="413" spans="1:13">
      <c r="A413" s="9">
        <v>250</v>
      </c>
      <c r="B413" s="9" t="s">
        <v>754</v>
      </c>
      <c r="C413" s="9" t="s">
        <v>882</v>
      </c>
      <c r="D413" s="9" t="s">
        <v>401</v>
      </c>
      <c r="E413" s="9" t="s">
        <v>444</v>
      </c>
      <c r="F413" s="9">
        <v>17</v>
      </c>
      <c r="G413" s="11" t="s">
        <v>64</v>
      </c>
      <c r="H413" s="9">
        <v>17</v>
      </c>
      <c r="I413" s="23"/>
      <c r="J413" s="17">
        <v>43488</v>
      </c>
      <c r="K413" s="17">
        <v>43800</v>
      </c>
      <c r="L413" s="9" t="s">
        <v>756</v>
      </c>
      <c r="M413" s="9" t="s">
        <v>401</v>
      </c>
    </row>
    <row r="414" spans="1:13">
      <c r="A414" s="9">
        <v>251</v>
      </c>
      <c r="B414" s="9" t="s">
        <v>754</v>
      </c>
      <c r="C414" s="9" t="s">
        <v>883</v>
      </c>
      <c r="D414" s="9" t="s">
        <v>401</v>
      </c>
      <c r="E414" s="9" t="s">
        <v>444</v>
      </c>
      <c r="F414" s="9">
        <v>33</v>
      </c>
      <c r="G414" s="11" t="s">
        <v>64</v>
      </c>
      <c r="H414" s="9">
        <v>33</v>
      </c>
      <c r="I414" s="23"/>
      <c r="J414" s="17">
        <v>43488</v>
      </c>
      <c r="K414" s="17">
        <v>43800</v>
      </c>
      <c r="L414" s="9" t="s">
        <v>756</v>
      </c>
      <c r="M414" s="9" t="s">
        <v>401</v>
      </c>
    </row>
    <row r="415" spans="1:13">
      <c r="A415" s="9">
        <v>252</v>
      </c>
      <c r="B415" s="9" t="s">
        <v>754</v>
      </c>
      <c r="C415" s="9" t="s">
        <v>884</v>
      </c>
      <c r="D415" s="9" t="s">
        <v>654</v>
      </c>
      <c r="E415" s="9" t="s">
        <v>444</v>
      </c>
      <c r="F415" s="9">
        <v>15</v>
      </c>
      <c r="G415" s="11" t="s">
        <v>64</v>
      </c>
      <c r="H415" s="9">
        <v>15</v>
      </c>
      <c r="I415" s="22" t="s">
        <v>885</v>
      </c>
      <c r="J415" s="17">
        <v>43488</v>
      </c>
      <c r="K415" s="17">
        <v>43800</v>
      </c>
      <c r="L415" s="9" t="s">
        <v>756</v>
      </c>
      <c r="M415" s="9" t="s">
        <v>654</v>
      </c>
    </row>
    <row r="416" spans="1:13">
      <c r="A416" s="9">
        <v>253</v>
      </c>
      <c r="B416" s="9" t="s">
        <v>754</v>
      </c>
      <c r="C416" s="9" t="s">
        <v>886</v>
      </c>
      <c r="D416" s="9" t="s">
        <v>654</v>
      </c>
      <c r="E416" s="9" t="s">
        <v>444</v>
      </c>
      <c r="F416" s="9">
        <v>15</v>
      </c>
      <c r="G416" s="11" t="s">
        <v>64</v>
      </c>
      <c r="H416" s="9">
        <v>15</v>
      </c>
      <c r="I416" s="23"/>
      <c r="J416" s="17">
        <v>43488</v>
      </c>
      <c r="K416" s="17">
        <v>43800</v>
      </c>
      <c r="L416" s="9" t="s">
        <v>756</v>
      </c>
      <c r="M416" s="9" t="s">
        <v>654</v>
      </c>
    </row>
    <row r="417" spans="1:13">
      <c r="A417" s="9">
        <v>254</v>
      </c>
      <c r="B417" s="9" t="s">
        <v>754</v>
      </c>
      <c r="C417" s="9" t="s">
        <v>887</v>
      </c>
      <c r="D417" s="9" t="s">
        <v>654</v>
      </c>
      <c r="E417" s="9" t="s">
        <v>444</v>
      </c>
      <c r="F417" s="9">
        <v>15</v>
      </c>
      <c r="G417" s="11" t="s">
        <v>64</v>
      </c>
      <c r="H417" s="9">
        <v>15</v>
      </c>
      <c r="I417" s="23"/>
      <c r="J417" s="17">
        <v>43488</v>
      </c>
      <c r="K417" s="17">
        <v>43800</v>
      </c>
      <c r="L417" s="9" t="s">
        <v>756</v>
      </c>
      <c r="M417" s="9" t="s">
        <v>654</v>
      </c>
    </row>
    <row r="418" ht="21" spans="1:13">
      <c r="A418" s="9">
        <v>255</v>
      </c>
      <c r="B418" s="9" t="s">
        <v>754</v>
      </c>
      <c r="C418" s="9" t="s">
        <v>888</v>
      </c>
      <c r="D418" s="9" t="s">
        <v>663</v>
      </c>
      <c r="E418" s="9" t="s">
        <v>444</v>
      </c>
      <c r="F418" s="9">
        <v>40</v>
      </c>
      <c r="G418" s="11" t="s">
        <v>64</v>
      </c>
      <c r="H418" s="9">
        <v>40</v>
      </c>
      <c r="I418" s="22" t="s">
        <v>662</v>
      </c>
      <c r="J418" s="17">
        <v>43488</v>
      </c>
      <c r="K418" s="17">
        <v>43800</v>
      </c>
      <c r="L418" s="9" t="s">
        <v>756</v>
      </c>
      <c r="M418" s="9" t="s">
        <v>663</v>
      </c>
    </row>
    <row r="419" spans="1:13">
      <c r="A419" s="9">
        <v>256</v>
      </c>
      <c r="B419" s="9" t="s">
        <v>754</v>
      </c>
      <c r="C419" s="9" t="s">
        <v>889</v>
      </c>
      <c r="D419" s="9" t="s">
        <v>663</v>
      </c>
      <c r="E419" s="9" t="s">
        <v>444</v>
      </c>
      <c r="F419" s="9">
        <v>7</v>
      </c>
      <c r="G419" s="11" t="s">
        <v>64</v>
      </c>
      <c r="H419" s="9">
        <v>7</v>
      </c>
      <c r="I419" s="23"/>
      <c r="J419" s="17">
        <v>43488</v>
      </c>
      <c r="K419" s="17">
        <v>43800</v>
      </c>
      <c r="L419" s="9" t="s">
        <v>756</v>
      </c>
      <c r="M419" s="9" t="s">
        <v>663</v>
      </c>
    </row>
    <row r="420" ht="21" spans="1:13">
      <c r="A420" s="9">
        <v>257</v>
      </c>
      <c r="B420" s="9" t="s">
        <v>754</v>
      </c>
      <c r="C420" s="9" t="s">
        <v>890</v>
      </c>
      <c r="D420" s="9" t="s">
        <v>663</v>
      </c>
      <c r="E420" s="9" t="s">
        <v>444</v>
      </c>
      <c r="F420" s="9"/>
      <c r="G420" s="11" t="s">
        <v>64</v>
      </c>
      <c r="H420" s="9"/>
      <c r="I420" s="23"/>
      <c r="J420" s="17">
        <v>43488</v>
      </c>
      <c r="K420" s="17">
        <v>43800</v>
      </c>
      <c r="L420" s="9" t="s">
        <v>756</v>
      </c>
      <c r="M420" s="9" t="s">
        <v>663</v>
      </c>
    </row>
    <row r="421" ht="21" spans="1:13">
      <c r="A421" s="9">
        <v>258</v>
      </c>
      <c r="B421" s="9" t="s">
        <v>754</v>
      </c>
      <c r="C421" s="9" t="s">
        <v>891</v>
      </c>
      <c r="D421" s="9" t="s">
        <v>663</v>
      </c>
      <c r="E421" s="9" t="s">
        <v>444</v>
      </c>
      <c r="F421" s="9">
        <v>18</v>
      </c>
      <c r="G421" s="11" t="s">
        <v>64</v>
      </c>
      <c r="H421" s="9">
        <v>18</v>
      </c>
      <c r="I421" s="23"/>
      <c r="J421" s="17">
        <v>43488</v>
      </c>
      <c r="K421" s="17">
        <v>43800</v>
      </c>
      <c r="L421" s="9" t="s">
        <v>756</v>
      </c>
      <c r="M421" s="9" t="s">
        <v>663</v>
      </c>
    </row>
    <row r="422" ht="21" spans="1:13">
      <c r="A422" s="9">
        <v>259</v>
      </c>
      <c r="B422" s="9" t="s">
        <v>754</v>
      </c>
      <c r="C422" s="9" t="s">
        <v>892</v>
      </c>
      <c r="D422" s="9" t="s">
        <v>38</v>
      </c>
      <c r="E422" s="9" t="s">
        <v>444</v>
      </c>
      <c r="F422" s="9">
        <v>50</v>
      </c>
      <c r="G422" s="11" t="s">
        <v>64</v>
      </c>
      <c r="H422" s="9">
        <v>50</v>
      </c>
      <c r="I422" s="22" t="s">
        <v>737</v>
      </c>
      <c r="J422" s="17">
        <v>43488</v>
      </c>
      <c r="K422" s="17">
        <v>43800</v>
      </c>
      <c r="L422" s="9" t="s">
        <v>756</v>
      </c>
      <c r="M422" s="9" t="s">
        <v>38</v>
      </c>
    </row>
    <row r="423" ht="21" spans="1:13">
      <c r="A423" s="9">
        <v>260</v>
      </c>
      <c r="B423" s="9" t="s">
        <v>754</v>
      </c>
      <c r="C423" s="9" t="s">
        <v>893</v>
      </c>
      <c r="D423" s="9" t="s">
        <v>38</v>
      </c>
      <c r="E423" s="9" t="s">
        <v>444</v>
      </c>
      <c r="F423" s="9">
        <v>71</v>
      </c>
      <c r="G423" s="11" t="s">
        <v>64</v>
      </c>
      <c r="H423" s="9">
        <v>71</v>
      </c>
      <c r="I423" s="23"/>
      <c r="J423" s="17">
        <v>43488</v>
      </c>
      <c r="K423" s="17">
        <v>43800</v>
      </c>
      <c r="L423" s="9" t="s">
        <v>756</v>
      </c>
      <c r="M423" s="9" t="s">
        <v>38</v>
      </c>
    </row>
    <row r="424" spans="1:13">
      <c r="A424" s="9">
        <v>261</v>
      </c>
      <c r="B424" s="9" t="s">
        <v>754</v>
      </c>
      <c r="C424" s="9" t="s">
        <v>894</v>
      </c>
      <c r="D424" s="9" t="s">
        <v>38</v>
      </c>
      <c r="E424" s="9" t="s">
        <v>444</v>
      </c>
      <c r="F424" s="9"/>
      <c r="G424" s="11" t="s">
        <v>64</v>
      </c>
      <c r="H424" s="9"/>
      <c r="I424" s="23"/>
      <c r="J424" s="17">
        <v>43488</v>
      </c>
      <c r="K424" s="17">
        <v>43800</v>
      </c>
      <c r="L424" s="9" t="s">
        <v>756</v>
      </c>
      <c r="M424" s="9" t="s">
        <v>38</v>
      </c>
    </row>
    <row r="425" ht="21" spans="1:13">
      <c r="A425" s="9">
        <v>262</v>
      </c>
      <c r="B425" s="9" t="s">
        <v>754</v>
      </c>
      <c r="C425" s="9" t="s">
        <v>895</v>
      </c>
      <c r="D425" s="9" t="s">
        <v>38</v>
      </c>
      <c r="E425" s="9" t="s">
        <v>444</v>
      </c>
      <c r="F425" s="9"/>
      <c r="G425" s="11" t="s">
        <v>64</v>
      </c>
      <c r="H425" s="9"/>
      <c r="I425" s="23"/>
      <c r="J425" s="17">
        <v>43488</v>
      </c>
      <c r="K425" s="17">
        <v>43800</v>
      </c>
      <c r="L425" s="9" t="s">
        <v>756</v>
      </c>
      <c r="M425" s="9" t="s">
        <v>38</v>
      </c>
    </row>
    <row r="426" spans="1:13">
      <c r="A426" s="9">
        <v>263</v>
      </c>
      <c r="B426" s="9" t="s">
        <v>754</v>
      </c>
      <c r="C426" s="9" t="s">
        <v>896</v>
      </c>
      <c r="D426" s="9" t="s">
        <v>38</v>
      </c>
      <c r="E426" s="9" t="s">
        <v>444</v>
      </c>
      <c r="F426" s="9">
        <v>133</v>
      </c>
      <c r="G426" s="11" t="s">
        <v>64</v>
      </c>
      <c r="H426" s="9">
        <v>133</v>
      </c>
      <c r="I426" s="23"/>
      <c r="J426" s="17">
        <v>43488</v>
      </c>
      <c r="K426" s="17">
        <v>43800</v>
      </c>
      <c r="L426" s="9" t="s">
        <v>756</v>
      </c>
      <c r="M426" s="9" t="s">
        <v>38</v>
      </c>
    </row>
    <row r="427" ht="21" spans="1:13">
      <c r="A427" s="9">
        <v>264</v>
      </c>
      <c r="B427" s="9" t="s">
        <v>754</v>
      </c>
      <c r="C427" s="9" t="s">
        <v>897</v>
      </c>
      <c r="D427" s="9" t="s">
        <v>898</v>
      </c>
      <c r="E427" s="9" t="s">
        <v>444</v>
      </c>
      <c r="F427" s="9">
        <v>14</v>
      </c>
      <c r="G427" s="11" t="s">
        <v>64</v>
      </c>
      <c r="H427" s="9">
        <v>14</v>
      </c>
      <c r="I427" s="22" t="s">
        <v>899</v>
      </c>
      <c r="J427" s="17">
        <v>43488</v>
      </c>
      <c r="K427" s="17">
        <v>43800</v>
      </c>
      <c r="L427" s="9" t="s">
        <v>756</v>
      </c>
      <c r="M427" s="9" t="s">
        <v>898</v>
      </c>
    </row>
    <row r="428" ht="21" spans="1:13">
      <c r="A428" s="9">
        <v>265</v>
      </c>
      <c r="B428" s="9" t="s">
        <v>754</v>
      </c>
      <c r="C428" s="9" t="s">
        <v>900</v>
      </c>
      <c r="D428" s="9" t="s">
        <v>115</v>
      </c>
      <c r="E428" s="9" t="s">
        <v>444</v>
      </c>
      <c r="F428" s="9">
        <v>50</v>
      </c>
      <c r="G428" s="11" t="s">
        <v>28</v>
      </c>
      <c r="H428" s="9">
        <v>50</v>
      </c>
      <c r="I428" s="22" t="s">
        <v>901</v>
      </c>
      <c r="J428" s="17">
        <v>43488</v>
      </c>
      <c r="K428" s="17">
        <v>43800</v>
      </c>
      <c r="L428" s="9" t="s">
        <v>756</v>
      </c>
      <c r="M428" s="9" t="s">
        <v>115</v>
      </c>
    </row>
    <row r="429" ht="21" spans="1:13">
      <c r="A429" s="9">
        <v>266</v>
      </c>
      <c r="B429" s="10" t="s">
        <v>441</v>
      </c>
      <c r="C429" s="9" t="s">
        <v>902</v>
      </c>
      <c r="D429" s="9" t="s">
        <v>33</v>
      </c>
      <c r="E429" s="9" t="s">
        <v>444</v>
      </c>
      <c r="F429" s="10">
        <v>25</v>
      </c>
      <c r="G429" s="11" t="s">
        <v>64</v>
      </c>
      <c r="H429" s="10">
        <v>25</v>
      </c>
      <c r="I429" s="22" t="s">
        <v>530</v>
      </c>
      <c r="J429" s="17">
        <v>43488</v>
      </c>
      <c r="K429" s="17">
        <v>43800</v>
      </c>
      <c r="L429" s="10" t="s">
        <v>756</v>
      </c>
      <c r="M429" s="9" t="s">
        <v>33</v>
      </c>
    </row>
    <row r="430" ht="21" spans="1:13">
      <c r="A430" s="9">
        <v>267</v>
      </c>
      <c r="B430" s="10" t="s">
        <v>441</v>
      </c>
      <c r="C430" s="9" t="s">
        <v>903</v>
      </c>
      <c r="D430" s="9" t="s">
        <v>468</v>
      </c>
      <c r="E430" s="9" t="s">
        <v>444</v>
      </c>
      <c r="F430" s="10">
        <v>15</v>
      </c>
      <c r="G430" s="11" t="s">
        <v>64</v>
      </c>
      <c r="H430" s="10">
        <v>15</v>
      </c>
      <c r="I430" s="22" t="s">
        <v>904</v>
      </c>
      <c r="J430" s="17">
        <v>43488</v>
      </c>
      <c r="K430" s="17">
        <v>43800</v>
      </c>
      <c r="L430" s="10" t="s">
        <v>756</v>
      </c>
      <c r="M430" s="9" t="s">
        <v>468</v>
      </c>
    </row>
    <row r="431" ht="21" spans="1:13">
      <c r="A431" s="9">
        <v>268</v>
      </c>
      <c r="B431" s="10" t="s">
        <v>441</v>
      </c>
      <c r="C431" s="9" t="s">
        <v>905</v>
      </c>
      <c r="D431" s="9" t="s">
        <v>263</v>
      </c>
      <c r="E431" s="9" t="s">
        <v>444</v>
      </c>
      <c r="F431" s="10">
        <v>10</v>
      </c>
      <c r="G431" s="11" t="s">
        <v>64</v>
      </c>
      <c r="H431" s="10">
        <v>10</v>
      </c>
      <c r="I431" s="22" t="s">
        <v>491</v>
      </c>
      <c r="J431" s="17">
        <v>43488</v>
      </c>
      <c r="K431" s="17">
        <v>43800</v>
      </c>
      <c r="L431" s="10" t="s">
        <v>756</v>
      </c>
      <c r="M431" s="9" t="s">
        <v>263</v>
      </c>
    </row>
    <row r="432" ht="21" spans="1:13">
      <c r="A432" s="9">
        <v>269</v>
      </c>
      <c r="B432" s="10" t="s">
        <v>441</v>
      </c>
      <c r="C432" s="9" t="s">
        <v>906</v>
      </c>
      <c r="D432" s="9" t="s">
        <v>266</v>
      </c>
      <c r="E432" s="9" t="s">
        <v>444</v>
      </c>
      <c r="F432" s="10">
        <v>30</v>
      </c>
      <c r="G432" s="11" t="s">
        <v>64</v>
      </c>
      <c r="H432" s="10">
        <v>30</v>
      </c>
      <c r="I432" s="22" t="s">
        <v>907</v>
      </c>
      <c r="J432" s="17">
        <v>43488</v>
      </c>
      <c r="K432" s="17">
        <v>43800</v>
      </c>
      <c r="L432" s="10" t="s">
        <v>756</v>
      </c>
      <c r="M432" s="9" t="s">
        <v>266</v>
      </c>
    </row>
    <row r="433" ht="21" spans="1:13">
      <c r="A433" s="9">
        <v>270</v>
      </c>
      <c r="B433" s="10" t="s">
        <v>441</v>
      </c>
      <c r="C433" s="9" t="s">
        <v>908</v>
      </c>
      <c r="D433" s="9" t="s">
        <v>716</v>
      </c>
      <c r="E433" s="9" t="s">
        <v>444</v>
      </c>
      <c r="F433" s="10">
        <v>100</v>
      </c>
      <c r="G433" s="11" t="s">
        <v>64</v>
      </c>
      <c r="H433" s="10">
        <v>100</v>
      </c>
      <c r="I433" s="22" t="s">
        <v>566</v>
      </c>
      <c r="J433" s="17">
        <v>43488</v>
      </c>
      <c r="K433" s="17">
        <v>43800</v>
      </c>
      <c r="L433" s="10" t="s">
        <v>756</v>
      </c>
      <c r="M433" s="9" t="s">
        <v>716</v>
      </c>
    </row>
    <row r="434" ht="21" spans="1:13">
      <c r="A434" s="9">
        <v>271</v>
      </c>
      <c r="B434" s="10" t="s">
        <v>441</v>
      </c>
      <c r="C434" s="9" t="s">
        <v>909</v>
      </c>
      <c r="D434" s="9" t="s">
        <v>443</v>
      </c>
      <c r="E434" s="9" t="s">
        <v>444</v>
      </c>
      <c r="F434" s="10">
        <v>55</v>
      </c>
      <c r="G434" s="11" t="s">
        <v>64</v>
      </c>
      <c r="H434" s="10">
        <v>55</v>
      </c>
      <c r="I434" s="22" t="s">
        <v>527</v>
      </c>
      <c r="J434" s="17">
        <v>43488</v>
      </c>
      <c r="K434" s="17">
        <v>43800</v>
      </c>
      <c r="L434" s="10" t="s">
        <v>756</v>
      </c>
      <c r="M434" s="9" t="s">
        <v>443</v>
      </c>
    </row>
    <row r="435" ht="21" spans="1:13">
      <c r="A435" s="9">
        <v>272</v>
      </c>
      <c r="B435" s="10" t="s">
        <v>441</v>
      </c>
      <c r="C435" s="9" t="s">
        <v>910</v>
      </c>
      <c r="D435" s="9" t="s">
        <v>911</v>
      </c>
      <c r="E435" s="9" t="s">
        <v>444</v>
      </c>
      <c r="F435" s="10">
        <v>6</v>
      </c>
      <c r="G435" s="11" t="s">
        <v>64</v>
      </c>
      <c r="H435" s="10">
        <v>6</v>
      </c>
      <c r="I435" s="22" t="s">
        <v>596</v>
      </c>
      <c r="J435" s="17">
        <v>43488</v>
      </c>
      <c r="K435" s="17">
        <v>43800</v>
      </c>
      <c r="L435" s="10" t="s">
        <v>756</v>
      </c>
      <c r="M435" s="9" t="s">
        <v>911</v>
      </c>
    </row>
    <row r="436" ht="21" spans="1:13">
      <c r="A436" s="9">
        <v>273</v>
      </c>
      <c r="B436" s="10" t="s">
        <v>441</v>
      </c>
      <c r="C436" s="9" t="s">
        <v>912</v>
      </c>
      <c r="D436" s="9" t="s">
        <v>282</v>
      </c>
      <c r="E436" s="9" t="s">
        <v>444</v>
      </c>
      <c r="F436" s="10">
        <v>20</v>
      </c>
      <c r="G436" s="11" t="s">
        <v>64</v>
      </c>
      <c r="H436" s="10">
        <v>20</v>
      </c>
      <c r="I436" s="22" t="s">
        <v>913</v>
      </c>
      <c r="J436" s="17">
        <v>43488</v>
      </c>
      <c r="K436" s="17">
        <v>43800</v>
      </c>
      <c r="L436" s="10" t="s">
        <v>756</v>
      </c>
      <c r="M436" s="9" t="s">
        <v>282</v>
      </c>
    </row>
    <row r="437" ht="21" spans="1:13">
      <c r="A437" s="9">
        <v>274</v>
      </c>
      <c r="B437" s="10" t="s">
        <v>441</v>
      </c>
      <c r="C437" s="9" t="s">
        <v>914</v>
      </c>
      <c r="D437" s="9" t="s">
        <v>269</v>
      </c>
      <c r="E437" s="9" t="s">
        <v>444</v>
      </c>
      <c r="F437" s="10">
        <v>20</v>
      </c>
      <c r="G437" s="11" t="s">
        <v>64</v>
      </c>
      <c r="H437" s="10">
        <v>20</v>
      </c>
      <c r="I437" s="22" t="s">
        <v>915</v>
      </c>
      <c r="J437" s="17">
        <v>43488</v>
      </c>
      <c r="K437" s="17">
        <v>43800</v>
      </c>
      <c r="L437" s="10" t="s">
        <v>756</v>
      </c>
      <c r="M437" s="9" t="s">
        <v>269</v>
      </c>
    </row>
    <row r="438" ht="21" spans="1:13">
      <c r="A438" s="9">
        <v>275</v>
      </c>
      <c r="B438" s="10" t="s">
        <v>441</v>
      </c>
      <c r="C438" s="9" t="s">
        <v>916</v>
      </c>
      <c r="D438" s="9" t="s">
        <v>274</v>
      </c>
      <c r="E438" s="9" t="s">
        <v>444</v>
      </c>
      <c r="F438" s="10">
        <v>40</v>
      </c>
      <c r="G438" s="11" t="s">
        <v>64</v>
      </c>
      <c r="H438" s="10">
        <v>40</v>
      </c>
      <c r="I438" s="22" t="s">
        <v>917</v>
      </c>
      <c r="J438" s="17">
        <v>43488</v>
      </c>
      <c r="K438" s="17">
        <v>43800</v>
      </c>
      <c r="L438" s="10" t="s">
        <v>756</v>
      </c>
      <c r="M438" s="9" t="s">
        <v>274</v>
      </c>
    </row>
    <row r="439" ht="21" spans="1:13">
      <c r="A439" s="9">
        <v>276</v>
      </c>
      <c r="B439" s="10" t="s">
        <v>441</v>
      </c>
      <c r="C439" s="9" t="s">
        <v>918</v>
      </c>
      <c r="D439" s="9" t="s">
        <v>274</v>
      </c>
      <c r="E439" s="9" t="s">
        <v>444</v>
      </c>
      <c r="F439" s="10">
        <v>150</v>
      </c>
      <c r="G439" s="11" t="s">
        <v>35</v>
      </c>
      <c r="H439" s="10">
        <v>150</v>
      </c>
      <c r="I439" s="23"/>
      <c r="J439" s="17">
        <v>43488</v>
      </c>
      <c r="K439" s="17">
        <v>43800</v>
      </c>
      <c r="L439" s="10" t="s">
        <v>756</v>
      </c>
      <c r="M439" s="9" t="s">
        <v>274</v>
      </c>
    </row>
    <row r="440" ht="21" spans="1:13">
      <c r="A440" s="9">
        <v>277</v>
      </c>
      <c r="B440" s="10" t="s">
        <v>441</v>
      </c>
      <c r="C440" s="9" t="s">
        <v>919</v>
      </c>
      <c r="D440" s="9" t="s">
        <v>115</v>
      </c>
      <c r="E440" s="9" t="s">
        <v>444</v>
      </c>
      <c r="F440" s="10">
        <v>115</v>
      </c>
      <c r="G440" s="11" t="s">
        <v>64</v>
      </c>
      <c r="H440" s="10">
        <v>115</v>
      </c>
      <c r="I440" s="22" t="s">
        <v>739</v>
      </c>
      <c r="J440" s="17">
        <v>43488</v>
      </c>
      <c r="K440" s="17">
        <v>43800</v>
      </c>
      <c r="L440" s="10" t="s">
        <v>756</v>
      </c>
      <c r="M440" s="9" t="s">
        <v>115</v>
      </c>
    </row>
    <row r="441" ht="21" spans="1:13">
      <c r="A441" s="9">
        <v>278</v>
      </c>
      <c r="B441" s="10" t="s">
        <v>441</v>
      </c>
      <c r="C441" s="9" t="s">
        <v>920</v>
      </c>
      <c r="D441" s="9" t="s">
        <v>288</v>
      </c>
      <c r="E441" s="9" t="s">
        <v>444</v>
      </c>
      <c r="F441" s="10">
        <v>93.5</v>
      </c>
      <c r="G441" s="11" t="s">
        <v>28</v>
      </c>
      <c r="H441" s="10">
        <v>93.5</v>
      </c>
      <c r="I441" s="22" t="s">
        <v>921</v>
      </c>
      <c r="J441" s="17">
        <v>43488</v>
      </c>
      <c r="K441" s="17">
        <v>43800</v>
      </c>
      <c r="L441" s="10" t="s">
        <v>756</v>
      </c>
      <c r="M441" s="9" t="s">
        <v>288</v>
      </c>
    </row>
    <row r="442" ht="21" spans="1:13">
      <c r="A442" s="9">
        <v>279</v>
      </c>
      <c r="B442" s="10" t="s">
        <v>441</v>
      </c>
      <c r="C442" s="9" t="s">
        <v>922</v>
      </c>
      <c r="D442" s="9" t="s">
        <v>728</v>
      </c>
      <c r="E442" s="9" t="s">
        <v>444</v>
      </c>
      <c r="F442" s="10">
        <v>25</v>
      </c>
      <c r="G442" s="11" t="s">
        <v>64</v>
      </c>
      <c r="H442" s="10">
        <v>25</v>
      </c>
      <c r="I442" s="22" t="s">
        <v>666</v>
      </c>
      <c r="J442" s="17">
        <v>43488</v>
      </c>
      <c r="K442" s="17">
        <v>43800</v>
      </c>
      <c r="L442" s="10" t="s">
        <v>756</v>
      </c>
      <c r="M442" s="9" t="s">
        <v>728</v>
      </c>
    </row>
    <row r="443" spans="1:13">
      <c r="A443" s="9">
        <v>280</v>
      </c>
      <c r="B443" s="10" t="s">
        <v>441</v>
      </c>
      <c r="C443" s="9" t="s">
        <v>923</v>
      </c>
      <c r="D443" s="9" t="s">
        <v>924</v>
      </c>
      <c r="E443" s="9" t="s">
        <v>444</v>
      </c>
      <c r="F443" s="10">
        <v>20</v>
      </c>
      <c r="G443" s="11" t="s">
        <v>64</v>
      </c>
      <c r="H443" s="10">
        <v>20</v>
      </c>
      <c r="I443" s="22" t="s">
        <v>925</v>
      </c>
      <c r="J443" s="17">
        <v>43488</v>
      </c>
      <c r="K443" s="17">
        <v>43800</v>
      </c>
      <c r="L443" s="10" t="s">
        <v>756</v>
      </c>
      <c r="M443" s="9" t="s">
        <v>924</v>
      </c>
    </row>
    <row r="444" spans="1:13">
      <c r="A444" s="9">
        <v>281</v>
      </c>
      <c r="B444" s="10" t="s">
        <v>441</v>
      </c>
      <c r="C444" s="9" t="s">
        <v>926</v>
      </c>
      <c r="D444" s="9" t="s">
        <v>924</v>
      </c>
      <c r="E444" s="9" t="s">
        <v>444</v>
      </c>
      <c r="F444" s="10">
        <v>23</v>
      </c>
      <c r="G444" s="11" t="s">
        <v>64</v>
      </c>
      <c r="H444" s="10">
        <v>23</v>
      </c>
      <c r="I444" s="23"/>
      <c r="J444" s="17">
        <v>43488</v>
      </c>
      <c r="K444" s="17">
        <v>43800</v>
      </c>
      <c r="L444" s="10" t="s">
        <v>756</v>
      </c>
      <c r="M444" s="9" t="s">
        <v>924</v>
      </c>
    </row>
    <row r="445" spans="1:13">
      <c r="A445" s="9">
        <v>282</v>
      </c>
      <c r="B445" s="10" t="s">
        <v>441</v>
      </c>
      <c r="C445" s="9" t="s">
        <v>927</v>
      </c>
      <c r="D445" s="9" t="s">
        <v>924</v>
      </c>
      <c r="E445" s="9" t="s">
        <v>444</v>
      </c>
      <c r="F445" s="10">
        <v>13</v>
      </c>
      <c r="G445" s="11" t="s">
        <v>64</v>
      </c>
      <c r="H445" s="10">
        <v>13</v>
      </c>
      <c r="I445" s="23"/>
      <c r="J445" s="17">
        <v>43488</v>
      </c>
      <c r="K445" s="17">
        <v>43800</v>
      </c>
      <c r="L445" s="10" t="s">
        <v>756</v>
      </c>
      <c r="M445" s="9" t="s">
        <v>924</v>
      </c>
    </row>
    <row r="446" spans="1:13">
      <c r="A446" s="9">
        <v>283</v>
      </c>
      <c r="B446" s="10" t="s">
        <v>441</v>
      </c>
      <c r="C446" s="9" t="s">
        <v>928</v>
      </c>
      <c r="D446" s="9" t="s">
        <v>924</v>
      </c>
      <c r="E446" s="9" t="s">
        <v>444</v>
      </c>
      <c r="F446" s="10">
        <v>7</v>
      </c>
      <c r="G446" s="11" t="s">
        <v>64</v>
      </c>
      <c r="H446" s="10">
        <v>7</v>
      </c>
      <c r="I446" s="23"/>
      <c r="J446" s="17">
        <v>43488</v>
      </c>
      <c r="K446" s="17">
        <v>43800</v>
      </c>
      <c r="L446" s="10" t="s">
        <v>756</v>
      </c>
      <c r="M446" s="9" t="s">
        <v>924</v>
      </c>
    </row>
    <row r="447" ht="21" spans="1:13">
      <c r="A447" s="9">
        <v>284</v>
      </c>
      <c r="B447" s="10" t="s">
        <v>441</v>
      </c>
      <c r="C447" s="9" t="s">
        <v>929</v>
      </c>
      <c r="D447" s="9" t="s">
        <v>786</v>
      </c>
      <c r="E447" s="9" t="s">
        <v>444</v>
      </c>
      <c r="F447" s="10">
        <v>20</v>
      </c>
      <c r="G447" s="11" t="s">
        <v>64</v>
      </c>
      <c r="H447" s="10">
        <v>20</v>
      </c>
      <c r="I447" s="22" t="s">
        <v>930</v>
      </c>
      <c r="J447" s="17">
        <v>43488</v>
      </c>
      <c r="K447" s="17">
        <v>43800</v>
      </c>
      <c r="L447" s="10" t="s">
        <v>756</v>
      </c>
      <c r="M447" s="9" t="s">
        <v>786</v>
      </c>
    </row>
    <row r="448" ht="21" spans="1:13">
      <c r="A448" s="9">
        <v>285</v>
      </c>
      <c r="B448" s="10" t="s">
        <v>441</v>
      </c>
      <c r="C448" s="9" t="s">
        <v>931</v>
      </c>
      <c r="D448" s="9" t="s">
        <v>554</v>
      </c>
      <c r="E448" s="9" t="s">
        <v>444</v>
      </c>
      <c r="F448" s="10">
        <v>10</v>
      </c>
      <c r="G448" s="11" t="s">
        <v>64</v>
      </c>
      <c r="H448" s="10">
        <v>10</v>
      </c>
      <c r="I448" s="22" t="s">
        <v>635</v>
      </c>
      <c r="J448" s="17">
        <v>43488</v>
      </c>
      <c r="K448" s="17">
        <v>43800</v>
      </c>
      <c r="L448" s="10" t="s">
        <v>756</v>
      </c>
      <c r="M448" s="9" t="s">
        <v>554</v>
      </c>
    </row>
    <row r="449" ht="21" spans="1:13">
      <c r="A449" s="9">
        <v>286</v>
      </c>
      <c r="B449" s="10" t="s">
        <v>441</v>
      </c>
      <c r="C449" s="9" t="s">
        <v>932</v>
      </c>
      <c r="D449" s="9" t="s">
        <v>434</v>
      </c>
      <c r="E449" s="9" t="s">
        <v>444</v>
      </c>
      <c r="F449" s="10">
        <v>15</v>
      </c>
      <c r="G449" s="11" t="s">
        <v>64</v>
      </c>
      <c r="H449" s="10">
        <v>15</v>
      </c>
      <c r="I449" s="22" t="s">
        <v>491</v>
      </c>
      <c r="J449" s="17">
        <v>43488</v>
      </c>
      <c r="K449" s="17">
        <v>43800</v>
      </c>
      <c r="L449" s="10" t="s">
        <v>756</v>
      </c>
      <c r="M449" s="9" t="s">
        <v>434</v>
      </c>
    </row>
    <row r="450" spans="1:13">
      <c r="A450" s="9">
        <v>287</v>
      </c>
      <c r="B450" s="10" t="s">
        <v>441</v>
      </c>
      <c r="C450" s="9" t="s">
        <v>933</v>
      </c>
      <c r="D450" s="9" t="s">
        <v>434</v>
      </c>
      <c r="E450" s="9" t="s">
        <v>444</v>
      </c>
      <c r="F450" s="10">
        <v>10</v>
      </c>
      <c r="G450" s="11" t="s">
        <v>64</v>
      </c>
      <c r="H450" s="10">
        <v>10</v>
      </c>
      <c r="I450" s="23"/>
      <c r="J450" s="17">
        <v>43488</v>
      </c>
      <c r="K450" s="17">
        <v>43800</v>
      </c>
      <c r="L450" s="10" t="s">
        <v>756</v>
      </c>
      <c r="M450" s="9" t="s">
        <v>434</v>
      </c>
    </row>
    <row r="451" spans="1:13">
      <c r="A451" s="9">
        <v>288</v>
      </c>
      <c r="B451" s="10" t="s">
        <v>441</v>
      </c>
      <c r="C451" s="9" t="s">
        <v>934</v>
      </c>
      <c r="D451" s="9" t="s">
        <v>434</v>
      </c>
      <c r="E451" s="9" t="s">
        <v>444</v>
      </c>
      <c r="F451" s="10">
        <v>150</v>
      </c>
      <c r="G451" s="11" t="s">
        <v>64</v>
      </c>
      <c r="H451" s="10">
        <v>150</v>
      </c>
      <c r="I451" s="23"/>
      <c r="J451" s="17">
        <v>43488</v>
      </c>
      <c r="K451" s="17">
        <v>43800</v>
      </c>
      <c r="L451" s="10" t="s">
        <v>756</v>
      </c>
      <c r="M451" s="9" t="s">
        <v>434</v>
      </c>
    </row>
    <row r="452" ht="21" spans="1:13">
      <c r="A452" s="9">
        <v>289</v>
      </c>
      <c r="B452" s="10" t="s">
        <v>441</v>
      </c>
      <c r="C452" s="9" t="s">
        <v>935</v>
      </c>
      <c r="D452" s="9" t="s">
        <v>313</v>
      </c>
      <c r="E452" s="9" t="s">
        <v>444</v>
      </c>
      <c r="F452" s="10">
        <v>30</v>
      </c>
      <c r="G452" s="11" t="s">
        <v>64</v>
      </c>
      <c r="H452" s="10">
        <v>30</v>
      </c>
      <c r="I452" s="22" t="s">
        <v>464</v>
      </c>
      <c r="J452" s="17">
        <v>43488</v>
      </c>
      <c r="K452" s="17">
        <v>43800</v>
      </c>
      <c r="L452" s="10" t="s">
        <v>756</v>
      </c>
      <c r="M452" s="9" t="s">
        <v>313</v>
      </c>
    </row>
    <row r="453" ht="21" spans="1:13">
      <c r="A453" s="9">
        <v>290</v>
      </c>
      <c r="B453" s="10" t="s">
        <v>441</v>
      </c>
      <c r="C453" s="9" t="s">
        <v>936</v>
      </c>
      <c r="D453" s="9" t="s">
        <v>313</v>
      </c>
      <c r="E453" s="9" t="s">
        <v>444</v>
      </c>
      <c r="F453" s="10">
        <v>10</v>
      </c>
      <c r="G453" s="11" t="s">
        <v>64</v>
      </c>
      <c r="H453" s="10">
        <v>10</v>
      </c>
      <c r="I453" s="23"/>
      <c r="J453" s="17">
        <v>43488</v>
      </c>
      <c r="K453" s="17">
        <v>43800</v>
      </c>
      <c r="L453" s="10" t="s">
        <v>756</v>
      </c>
      <c r="M453" s="9" t="s">
        <v>313</v>
      </c>
    </row>
    <row r="454" ht="21" spans="1:13">
      <c r="A454" s="9">
        <v>291</v>
      </c>
      <c r="B454" s="10" t="s">
        <v>441</v>
      </c>
      <c r="C454" s="9" t="s">
        <v>937</v>
      </c>
      <c r="D454" s="9" t="s">
        <v>534</v>
      </c>
      <c r="E454" s="9" t="s">
        <v>444</v>
      </c>
      <c r="F454" s="10">
        <v>18</v>
      </c>
      <c r="G454" s="11" t="s">
        <v>64</v>
      </c>
      <c r="H454" s="10">
        <v>18</v>
      </c>
      <c r="I454" s="22" t="s">
        <v>635</v>
      </c>
      <c r="J454" s="17">
        <v>43488</v>
      </c>
      <c r="K454" s="17">
        <v>43800</v>
      </c>
      <c r="L454" s="10" t="s">
        <v>756</v>
      </c>
      <c r="M454" s="9" t="s">
        <v>534</v>
      </c>
    </row>
    <row r="455" ht="21" spans="1:13">
      <c r="A455" s="9">
        <v>292</v>
      </c>
      <c r="B455" s="10" t="s">
        <v>441</v>
      </c>
      <c r="C455" s="9" t="s">
        <v>938</v>
      </c>
      <c r="D455" s="9" t="s">
        <v>320</v>
      </c>
      <c r="E455" s="9" t="s">
        <v>444</v>
      </c>
      <c r="F455" s="10">
        <v>150</v>
      </c>
      <c r="G455" s="11" t="s">
        <v>64</v>
      </c>
      <c r="H455" s="10">
        <v>150</v>
      </c>
      <c r="I455" s="22" t="s">
        <v>695</v>
      </c>
      <c r="J455" s="17">
        <v>43488</v>
      </c>
      <c r="K455" s="17">
        <v>43800</v>
      </c>
      <c r="L455" s="10" t="s">
        <v>756</v>
      </c>
      <c r="M455" s="9" t="s">
        <v>320</v>
      </c>
    </row>
    <row r="456" ht="21" spans="1:13">
      <c r="A456" s="9">
        <v>293</v>
      </c>
      <c r="B456" s="10" t="s">
        <v>441</v>
      </c>
      <c r="C456" s="9" t="s">
        <v>939</v>
      </c>
      <c r="D456" s="9" t="s">
        <v>183</v>
      </c>
      <c r="E456" s="9" t="s">
        <v>444</v>
      </c>
      <c r="F456" s="10">
        <v>50</v>
      </c>
      <c r="G456" s="11" t="s">
        <v>64</v>
      </c>
      <c r="H456" s="10">
        <v>50</v>
      </c>
      <c r="I456" s="22" t="s">
        <v>940</v>
      </c>
      <c r="J456" s="17">
        <v>43488</v>
      </c>
      <c r="K456" s="17">
        <v>43800</v>
      </c>
      <c r="L456" s="10" t="s">
        <v>756</v>
      </c>
      <c r="M456" s="9" t="s">
        <v>183</v>
      </c>
    </row>
    <row r="457" ht="21" spans="1:13">
      <c r="A457" s="9">
        <v>294</v>
      </c>
      <c r="B457" s="10" t="s">
        <v>441</v>
      </c>
      <c r="C457" s="9" t="s">
        <v>941</v>
      </c>
      <c r="D457" s="9" t="s">
        <v>702</v>
      </c>
      <c r="E457" s="9" t="s">
        <v>444</v>
      </c>
      <c r="F457" s="10">
        <v>150</v>
      </c>
      <c r="G457" s="11" t="s">
        <v>64</v>
      </c>
      <c r="H457" s="10">
        <v>150</v>
      </c>
      <c r="I457" s="22" t="s">
        <v>942</v>
      </c>
      <c r="J457" s="17">
        <v>43488</v>
      </c>
      <c r="K457" s="17">
        <v>43800</v>
      </c>
      <c r="L457" s="10" t="s">
        <v>756</v>
      </c>
      <c r="M457" s="9" t="s">
        <v>702</v>
      </c>
    </row>
    <row r="458" ht="21" spans="1:13">
      <c r="A458" s="9">
        <v>295</v>
      </c>
      <c r="B458" s="10" t="s">
        <v>441</v>
      </c>
      <c r="C458" s="9" t="s">
        <v>943</v>
      </c>
      <c r="D458" s="9" t="s">
        <v>578</v>
      </c>
      <c r="E458" s="9" t="s">
        <v>444</v>
      </c>
      <c r="F458" s="10">
        <v>30</v>
      </c>
      <c r="G458" s="11" t="s">
        <v>64</v>
      </c>
      <c r="H458" s="10">
        <v>30</v>
      </c>
      <c r="I458" s="22" t="s">
        <v>944</v>
      </c>
      <c r="J458" s="17">
        <v>43488</v>
      </c>
      <c r="K458" s="17">
        <v>43800</v>
      </c>
      <c r="L458" s="10" t="s">
        <v>756</v>
      </c>
      <c r="M458" s="9" t="s">
        <v>578</v>
      </c>
    </row>
    <row r="459" ht="21" spans="1:13">
      <c r="A459" s="9">
        <v>296</v>
      </c>
      <c r="B459" s="10" t="s">
        <v>441</v>
      </c>
      <c r="C459" s="9" t="s">
        <v>945</v>
      </c>
      <c r="D459" s="9" t="s">
        <v>100</v>
      </c>
      <c r="E459" s="9" t="s">
        <v>444</v>
      </c>
      <c r="F459" s="10">
        <v>10</v>
      </c>
      <c r="G459" s="11" t="s">
        <v>64</v>
      </c>
      <c r="H459" s="10">
        <v>10</v>
      </c>
      <c r="I459" s="22" t="s">
        <v>739</v>
      </c>
      <c r="J459" s="17">
        <v>43488</v>
      </c>
      <c r="K459" s="17">
        <v>43800</v>
      </c>
      <c r="L459" s="10" t="s">
        <v>756</v>
      </c>
      <c r="M459" s="9" t="s">
        <v>100</v>
      </c>
    </row>
    <row r="460" ht="21" spans="1:13">
      <c r="A460" s="9">
        <v>297</v>
      </c>
      <c r="B460" s="10" t="s">
        <v>441</v>
      </c>
      <c r="C460" s="9" t="s">
        <v>946</v>
      </c>
      <c r="D460" s="9" t="s">
        <v>47</v>
      </c>
      <c r="E460" s="9" t="s">
        <v>444</v>
      </c>
      <c r="F460" s="10">
        <v>30</v>
      </c>
      <c r="G460" s="11" t="s">
        <v>64</v>
      </c>
      <c r="H460" s="10">
        <v>30</v>
      </c>
      <c r="I460" s="23"/>
      <c r="J460" s="17">
        <v>43488</v>
      </c>
      <c r="K460" s="17">
        <v>43800</v>
      </c>
      <c r="L460" s="10" t="s">
        <v>756</v>
      </c>
      <c r="M460" s="9" t="s">
        <v>47</v>
      </c>
    </row>
    <row r="461" ht="21" spans="1:13">
      <c r="A461" s="9">
        <v>298</v>
      </c>
      <c r="B461" s="10" t="s">
        <v>441</v>
      </c>
      <c r="C461" s="9" t="s">
        <v>947</v>
      </c>
      <c r="D461" s="9" t="s">
        <v>47</v>
      </c>
      <c r="E461" s="9" t="s">
        <v>444</v>
      </c>
      <c r="F461" s="10">
        <v>4</v>
      </c>
      <c r="G461" s="11" t="s">
        <v>64</v>
      </c>
      <c r="H461" s="10">
        <v>4</v>
      </c>
      <c r="I461" s="23"/>
      <c r="J461" s="17">
        <v>43488</v>
      </c>
      <c r="K461" s="17">
        <v>43800</v>
      </c>
      <c r="L461" s="10" t="s">
        <v>756</v>
      </c>
      <c r="M461" s="9" t="s">
        <v>47</v>
      </c>
    </row>
    <row r="462" ht="21" spans="1:13">
      <c r="A462" s="9">
        <v>299</v>
      </c>
      <c r="B462" s="10" t="s">
        <v>441</v>
      </c>
      <c r="C462" s="9" t="s">
        <v>948</v>
      </c>
      <c r="D462" s="9" t="s">
        <v>47</v>
      </c>
      <c r="E462" s="9" t="s">
        <v>444</v>
      </c>
      <c r="F462" s="10">
        <v>10</v>
      </c>
      <c r="G462" s="11" t="s">
        <v>64</v>
      </c>
      <c r="H462" s="10">
        <v>10</v>
      </c>
      <c r="I462" s="23"/>
      <c r="J462" s="17">
        <v>43488</v>
      </c>
      <c r="K462" s="17">
        <v>43800</v>
      </c>
      <c r="L462" s="10" t="s">
        <v>756</v>
      </c>
      <c r="M462" s="9" t="s">
        <v>47</v>
      </c>
    </row>
    <row r="463" ht="21" spans="1:13">
      <c r="A463" s="9">
        <v>300</v>
      </c>
      <c r="B463" s="10" t="s">
        <v>441</v>
      </c>
      <c r="C463" s="9" t="s">
        <v>949</v>
      </c>
      <c r="D463" s="9" t="s">
        <v>848</v>
      </c>
      <c r="E463" s="9" t="s">
        <v>444</v>
      </c>
      <c r="F463" s="10">
        <v>20</v>
      </c>
      <c r="G463" s="11" t="s">
        <v>64</v>
      </c>
      <c r="H463" s="10">
        <v>20</v>
      </c>
      <c r="I463" s="22" t="s">
        <v>950</v>
      </c>
      <c r="J463" s="17">
        <v>43488</v>
      </c>
      <c r="K463" s="17">
        <v>43800</v>
      </c>
      <c r="L463" s="10" t="s">
        <v>756</v>
      </c>
      <c r="M463" s="9" t="s">
        <v>848</v>
      </c>
    </row>
    <row r="464" ht="21" spans="1:13">
      <c r="A464" s="9">
        <v>301</v>
      </c>
      <c r="B464" s="10" t="s">
        <v>441</v>
      </c>
      <c r="C464" s="9" t="s">
        <v>951</v>
      </c>
      <c r="D464" s="9" t="s">
        <v>952</v>
      </c>
      <c r="E464" s="9" t="s">
        <v>444</v>
      </c>
      <c r="F464" s="10">
        <v>50</v>
      </c>
      <c r="G464" s="11" t="s">
        <v>64</v>
      </c>
      <c r="H464" s="10">
        <v>50</v>
      </c>
      <c r="I464" s="22" t="s">
        <v>953</v>
      </c>
      <c r="J464" s="17">
        <v>43488</v>
      </c>
      <c r="K464" s="17">
        <v>43800</v>
      </c>
      <c r="L464" s="10" t="s">
        <v>756</v>
      </c>
      <c r="M464" s="9" t="s">
        <v>952</v>
      </c>
    </row>
    <row r="465" ht="21" spans="1:13">
      <c r="A465" s="9">
        <v>302</v>
      </c>
      <c r="B465" s="10" t="s">
        <v>441</v>
      </c>
      <c r="C465" s="9" t="s">
        <v>954</v>
      </c>
      <c r="D465" s="9" t="s">
        <v>342</v>
      </c>
      <c r="E465" s="9" t="s">
        <v>444</v>
      </c>
      <c r="F465" s="10">
        <v>15</v>
      </c>
      <c r="G465" s="11" t="s">
        <v>64</v>
      </c>
      <c r="H465" s="10">
        <v>15</v>
      </c>
      <c r="I465" s="22" t="s">
        <v>712</v>
      </c>
      <c r="J465" s="17">
        <v>43488</v>
      </c>
      <c r="K465" s="17">
        <v>43800</v>
      </c>
      <c r="L465" s="10" t="s">
        <v>756</v>
      </c>
      <c r="M465" s="9" t="s">
        <v>342</v>
      </c>
    </row>
    <row r="466" ht="21" spans="1:13">
      <c r="A466" s="9">
        <v>303</v>
      </c>
      <c r="B466" s="10" t="s">
        <v>441</v>
      </c>
      <c r="C466" s="9" t="s">
        <v>955</v>
      </c>
      <c r="D466" s="9" t="s">
        <v>606</v>
      </c>
      <c r="E466" s="9" t="s">
        <v>444</v>
      </c>
      <c r="F466" s="10">
        <v>30</v>
      </c>
      <c r="G466" s="11" t="s">
        <v>64</v>
      </c>
      <c r="H466" s="10">
        <v>30</v>
      </c>
      <c r="I466" s="22" t="s">
        <v>956</v>
      </c>
      <c r="J466" s="17">
        <v>43488</v>
      </c>
      <c r="K466" s="17">
        <v>43800</v>
      </c>
      <c r="L466" s="10" t="s">
        <v>756</v>
      </c>
      <c r="M466" s="9" t="s">
        <v>606</v>
      </c>
    </row>
    <row r="467" ht="21" spans="1:13">
      <c r="A467" s="9">
        <v>304</v>
      </c>
      <c r="B467" s="10" t="s">
        <v>441</v>
      </c>
      <c r="C467" s="9" t="s">
        <v>957</v>
      </c>
      <c r="D467" s="9" t="s">
        <v>606</v>
      </c>
      <c r="E467" s="9" t="s">
        <v>444</v>
      </c>
      <c r="F467" s="10">
        <v>60</v>
      </c>
      <c r="G467" s="11" t="s">
        <v>64</v>
      </c>
      <c r="H467" s="10">
        <v>60</v>
      </c>
      <c r="I467" s="23"/>
      <c r="J467" s="17">
        <v>43488</v>
      </c>
      <c r="K467" s="17">
        <v>43800</v>
      </c>
      <c r="L467" s="10" t="s">
        <v>756</v>
      </c>
      <c r="M467" s="9" t="s">
        <v>606</v>
      </c>
    </row>
    <row r="468" ht="21" spans="1:13">
      <c r="A468" s="9">
        <v>305</v>
      </c>
      <c r="B468" s="10" t="s">
        <v>441</v>
      </c>
      <c r="C468" s="9" t="s">
        <v>958</v>
      </c>
      <c r="D468" s="9" t="s">
        <v>606</v>
      </c>
      <c r="E468" s="9" t="s">
        <v>444</v>
      </c>
      <c r="F468" s="10">
        <v>35</v>
      </c>
      <c r="G468" s="11" t="s">
        <v>64</v>
      </c>
      <c r="H468" s="10">
        <v>35</v>
      </c>
      <c r="I468" s="23"/>
      <c r="J468" s="17">
        <v>43488</v>
      </c>
      <c r="K468" s="17">
        <v>43800</v>
      </c>
      <c r="L468" s="10" t="s">
        <v>756</v>
      </c>
      <c r="M468" s="9" t="s">
        <v>606</v>
      </c>
    </row>
    <row r="469" ht="21" spans="1:13">
      <c r="A469" s="9">
        <v>306</v>
      </c>
      <c r="B469" s="10" t="s">
        <v>441</v>
      </c>
      <c r="C469" s="9" t="s">
        <v>959</v>
      </c>
      <c r="D469" s="9" t="s">
        <v>68</v>
      </c>
      <c r="E469" s="9" t="s">
        <v>444</v>
      </c>
      <c r="F469" s="10">
        <v>15</v>
      </c>
      <c r="G469" s="11" t="s">
        <v>64</v>
      </c>
      <c r="H469" s="10">
        <v>15</v>
      </c>
      <c r="I469" s="22" t="s">
        <v>670</v>
      </c>
      <c r="J469" s="17">
        <v>43488</v>
      </c>
      <c r="K469" s="17">
        <v>43800</v>
      </c>
      <c r="L469" s="10" t="s">
        <v>756</v>
      </c>
      <c r="M469" s="9" t="s">
        <v>68</v>
      </c>
    </row>
    <row r="470" ht="21" spans="1:13">
      <c r="A470" s="9">
        <v>307</v>
      </c>
      <c r="B470" s="10" t="s">
        <v>441</v>
      </c>
      <c r="C470" s="9" t="s">
        <v>960</v>
      </c>
      <c r="D470" s="9" t="s">
        <v>68</v>
      </c>
      <c r="E470" s="9" t="s">
        <v>444</v>
      </c>
      <c r="F470" s="10">
        <v>20</v>
      </c>
      <c r="G470" s="11" t="s">
        <v>64</v>
      </c>
      <c r="H470" s="10">
        <v>20</v>
      </c>
      <c r="I470" s="23"/>
      <c r="J470" s="17">
        <v>43488</v>
      </c>
      <c r="K470" s="17">
        <v>43800</v>
      </c>
      <c r="L470" s="10" t="s">
        <v>756</v>
      </c>
      <c r="M470" s="9" t="s">
        <v>68</v>
      </c>
    </row>
    <row r="471" ht="21" spans="1:13">
      <c r="A471" s="9">
        <v>308</v>
      </c>
      <c r="B471" s="10" t="s">
        <v>441</v>
      </c>
      <c r="C471" s="9" t="s">
        <v>961</v>
      </c>
      <c r="D471" s="9" t="s">
        <v>571</v>
      </c>
      <c r="E471" s="9" t="s">
        <v>444</v>
      </c>
      <c r="F471" s="10">
        <v>10</v>
      </c>
      <c r="G471" s="11" t="s">
        <v>64</v>
      </c>
      <c r="H471" s="10">
        <v>10</v>
      </c>
      <c r="I471" s="22" t="s">
        <v>962</v>
      </c>
      <c r="J471" s="17">
        <v>43488</v>
      </c>
      <c r="K471" s="17">
        <v>43800</v>
      </c>
      <c r="L471" s="10" t="s">
        <v>756</v>
      </c>
      <c r="M471" s="9" t="s">
        <v>571</v>
      </c>
    </row>
    <row r="472" ht="21" spans="1:13">
      <c r="A472" s="9">
        <v>309</v>
      </c>
      <c r="B472" s="10" t="s">
        <v>441</v>
      </c>
      <c r="C472" s="9" t="s">
        <v>963</v>
      </c>
      <c r="D472" s="9" t="s">
        <v>964</v>
      </c>
      <c r="E472" s="9" t="s">
        <v>444</v>
      </c>
      <c r="F472" s="10">
        <v>12</v>
      </c>
      <c r="G472" s="11" t="s">
        <v>64</v>
      </c>
      <c r="H472" s="10">
        <v>12</v>
      </c>
      <c r="I472" s="22" t="s">
        <v>737</v>
      </c>
      <c r="J472" s="17">
        <v>43488</v>
      </c>
      <c r="K472" s="17">
        <v>43800</v>
      </c>
      <c r="L472" s="10" t="s">
        <v>756</v>
      </c>
      <c r="M472" s="9" t="s">
        <v>964</v>
      </c>
    </row>
    <row r="473" ht="21" spans="1:13">
      <c r="A473" s="9">
        <v>310</v>
      </c>
      <c r="B473" s="10" t="s">
        <v>441</v>
      </c>
      <c r="C473" s="9" t="s">
        <v>965</v>
      </c>
      <c r="D473" s="9" t="s">
        <v>964</v>
      </c>
      <c r="E473" s="9" t="s">
        <v>444</v>
      </c>
      <c r="F473" s="10">
        <v>10</v>
      </c>
      <c r="G473" s="11" t="s">
        <v>64</v>
      </c>
      <c r="H473" s="10">
        <v>10</v>
      </c>
      <c r="I473" s="23"/>
      <c r="J473" s="17">
        <v>43488</v>
      </c>
      <c r="K473" s="17">
        <v>43800</v>
      </c>
      <c r="L473" s="10" t="s">
        <v>756</v>
      </c>
      <c r="M473" s="9" t="s">
        <v>964</v>
      </c>
    </row>
    <row r="474" ht="21" spans="1:13">
      <c r="A474" s="9">
        <v>311</v>
      </c>
      <c r="B474" s="10" t="s">
        <v>441</v>
      </c>
      <c r="C474" s="9" t="s">
        <v>966</v>
      </c>
      <c r="D474" s="9" t="s">
        <v>129</v>
      </c>
      <c r="E474" s="9" t="s">
        <v>444</v>
      </c>
      <c r="F474" s="10">
        <v>60</v>
      </c>
      <c r="G474" s="11" t="s">
        <v>64</v>
      </c>
      <c r="H474" s="10">
        <v>60</v>
      </c>
      <c r="I474" s="22" t="s">
        <v>464</v>
      </c>
      <c r="J474" s="17">
        <v>43488</v>
      </c>
      <c r="K474" s="17">
        <v>43800</v>
      </c>
      <c r="L474" s="10" t="s">
        <v>756</v>
      </c>
      <c r="M474" s="9" t="s">
        <v>129</v>
      </c>
    </row>
    <row r="475" ht="21" spans="1:13">
      <c r="A475" s="9">
        <v>312</v>
      </c>
      <c r="B475" s="10" t="s">
        <v>441</v>
      </c>
      <c r="C475" s="9" t="s">
        <v>967</v>
      </c>
      <c r="D475" s="9" t="s">
        <v>614</v>
      </c>
      <c r="E475" s="9" t="s">
        <v>444</v>
      </c>
      <c r="F475" s="10">
        <v>45</v>
      </c>
      <c r="G475" s="11" t="s">
        <v>64</v>
      </c>
      <c r="H475" s="10">
        <v>45</v>
      </c>
      <c r="I475" s="22" t="s">
        <v>670</v>
      </c>
      <c r="J475" s="17">
        <v>43488</v>
      </c>
      <c r="K475" s="17">
        <v>43800</v>
      </c>
      <c r="L475" s="10" t="s">
        <v>756</v>
      </c>
      <c r="M475" s="9" t="s">
        <v>614</v>
      </c>
    </row>
    <row r="476" ht="21" spans="1:13">
      <c r="A476" s="9">
        <v>313</v>
      </c>
      <c r="B476" s="10" t="s">
        <v>441</v>
      </c>
      <c r="C476" s="9" t="s">
        <v>968</v>
      </c>
      <c r="D476" s="9" t="s">
        <v>969</v>
      </c>
      <c r="E476" s="9" t="s">
        <v>444</v>
      </c>
      <c r="F476" s="10">
        <v>10</v>
      </c>
      <c r="G476" s="11" t="s">
        <v>64</v>
      </c>
      <c r="H476" s="10">
        <v>10</v>
      </c>
      <c r="I476" s="22" t="s">
        <v>970</v>
      </c>
      <c r="J476" s="17">
        <v>43488</v>
      </c>
      <c r="K476" s="17">
        <v>43800</v>
      </c>
      <c r="L476" s="10" t="s">
        <v>756</v>
      </c>
      <c r="M476" s="9" t="s">
        <v>969</v>
      </c>
    </row>
    <row r="477" ht="21" spans="1:13">
      <c r="A477" s="9">
        <v>314</v>
      </c>
      <c r="B477" s="10" t="s">
        <v>441</v>
      </c>
      <c r="C477" s="9" t="s">
        <v>971</v>
      </c>
      <c r="D477" s="9" t="s">
        <v>624</v>
      </c>
      <c r="E477" s="9" t="s">
        <v>444</v>
      </c>
      <c r="F477" s="10">
        <v>160</v>
      </c>
      <c r="G477" s="11" t="s">
        <v>64</v>
      </c>
      <c r="H477" s="10">
        <v>160</v>
      </c>
      <c r="I477" s="22" t="s">
        <v>739</v>
      </c>
      <c r="J477" s="17">
        <v>43488</v>
      </c>
      <c r="K477" s="17">
        <v>43800</v>
      </c>
      <c r="L477" s="10" t="s">
        <v>756</v>
      </c>
      <c r="M477" s="9" t="s">
        <v>624</v>
      </c>
    </row>
    <row r="478" ht="21" spans="1:13">
      <c r="A478" s="9">
        <v>315</v>
      </c>
      <c r="B478" s="10" t="s">
        <v>441</v>
      </c>
      <c r="C478" s="9" t="s">
        <v>972</v>
      </c>
      <c r="D478" s="9" t="s">
        <v>55</v>
      </c>
      <c r="E478" s="9" t="s">
        <v>444</v>
      </c>
      <c r="F478" s="10">
        <v>140</v>
      </c>
      <c r="G478" s="11" t="s">
        <v>64</v>
      </c>
      <c r="H478" s="10">
        <v>140</v>
      </c>
      <c r="I478" s="22" t="s">
        <v>973</v>
      </c>
      <c r="J478" s="17">
        <v>43488</v>
      </c>
      <c r="K478" s="17">
        <v>43800</v>
      </c>
      <c r="L478" s="10" t="s">
        <v>756</v>
      </c>
      <c r="M478" s="9" t="s">
        <v>55</v>
      </c>
    </row>
    <row r="479" ht="21" spans="1:13">
      <c r="A479" s="9">
        <v>316</v>
      </c>
      <c r="B479" s="10" t="s">
        <v>441</v>
      </c>
      <c r="C479" s="9" t="s">
        <v>974</v>
      </c>
      <c r="D479" s="9" t="s">
        <v>975</v>
      </c>
      <c r="E479" s="9" t="s">
        <v>444</v>
      </c>
      <c r="F479" s="10">
        <v>8</v>
      </c>
      <c r="G479" s="11" t="s">
        <v>64</v>
      </c>
      <c r="H479" s="10">
        <v>8</v>
      </c>
      <c r="I479" s="22" t="s">
        <v>543</v>
      </c>
      <c r="J479" s="17">
        <v>43488</v>
      </c>
      <c r="K479" s="17">
        <v>43800</v>
      </c>
      <c r="L479" s="10" t="s">
        <v>756</v>
      </c>
      <c r="M479" s="9" t="s">
        <v>975</v>
      </c>
    </row>
    <row r="480" ht="21" spans="1:13">
      <c r="A480" s="9">
        <v>317</v>
      </c>
      <c r="B480" s="10" t="s">
        <v>441</v>
      </c>
      <c r="C480" s="9" t="s">
        <v>976</v>
      </c>
      <c r="D480" s="9" t="s">
        <v>375</v>
      </c>
      <c r="E480" s="9" t="s">
        <v>444</v>
      </c>
      <c r="F480" s="10">
        <v>100</v>
      </c>
      <c r="G480" s="11" t="s">
        <v>64</v>
      </c>
      <c r="H480" s="10">
        <v>100</v>
      </c>
      <c r="I480" s="22" t="s">
        <v>977</v>
      </c>
      <c r="J480" s="17">
        <v>43488</v>
      </c>
      <c r="K480" s="17">
        <v>43800</v>
      </c>
      <c r="L480" s="10" t="s">
        <v>756</v>
      </c>
      <c r="M480" s="9" t="s">
        <v>375</v>
      </c>
    </row>
    <row r="481" ht="21" spans="1:13">
      <c r="A481" s="9">
        <v>318</v>
      </c>
      <c r="B481" s="10" t="s">
        <v>441</v>
      </c>
      <c r="C481" s="9" t="s">
        <v>978</v>
      </c>
      <c r="D481" s="9" t="s">
        <v>399</v>
      </c>
      <c r="E481" s="9" t="s">
        <v>444</v>
      </c>
      <c r="F481" s="10">
        <v>52</v>
      </c>
      <c r="G481" s="11" t="s">
        <v>64</v>
      </c>
      <c r="H481" s="10">
        <v>52</v>
      </c>
      <c r="I481" s="22" t="s">
        <v>962</v>
      </c>
      <c r="J481" s="17">
        <v>43488</v>
      </c>
      <c r="K481" s="17">
        <v>43800</v>
      </c>
      <c r="L481" s="10" t="s">
        <v>756</v>
      </c>
      <c r="M481" s="9" t="s">
        <v>399</v>
      </c>
    </row>
    <row r="482" ht="21" spans="1:13">
      <c r="A482" s="9">
        <v>319</v>
      </c>
      <c r="B482" s="10" t="s">
        <v>441</v>
      </c>
      <c r="C482" s="9" t="s">
        <v>979</v>
      </c>
      <c r="D482" s="9" t="s">
        <v>392</v>
      </c>
      <c r="E482" s="9" t="s">
        <v>444</v>
      </c>
      <c r="F482" s="10">
        <v>180</v>
      </c>
      <c r="G482" s="11" t="s">
        <v>64</v>
      </c>
      <c r="H482" s="10">
        <v>180</v>
      </c>
      <c r="I482" s="22" t="s">
        <v>980</v>
      </c>
      <c r="J482" s="17">
        <v>43488</v>
      </c>
      <c r="K482" s="17">
        <v>43800</v>
      </c>
      <c r="L482" s="10" t="s">
        <v>756</v>
      </c>
      <c r="M482" s="9" t="s">
        <v>392</v>
      </c>
    </row>
    <row r="483" ht="21" spans="1:13">
      <c r="A483" s="9">
        <v>320</v>
      </c>
      <c r="B483" s="10" t="s">
        <v>441</v>
      </c>
      <c r="C483" s="9" t="s">
        <v>981</v>
      </c>
      <c r="D483" s="9" t="s">
        <v>151</v>
      </c>
      <c r="E483" s="9" t="s">
        <v>444</v>
      </c>
      <c r="F483" s="10">
        <v>4</v>
      </c>
      <c r="G483" s="11" t="s">
        <v>64</v>
      </c>
      <c r="H483" s="10">
        <v>4</v>
      </c>
      <c r="I483" s="22" t="s">
        <v>491</v>
      </c>
      <c r="J483" s="17">
        <v>43488</v>
      </c>
      <c r="K483" s="17">
        <v>43800</v>
      </c>
      <c r="L483" s="10" t="s">
        <v>756</v>
      </c>
      <c r="M483" s="9" t="s">
        <v>151</v>
      </c>
    </row>
    <row r="484" ht="21" spans="1:13">
      <c r="A484" s="9">
        <v>321</v>
      </c>
      <c r="B484" s="10" t="s">
        <v>441</v>
      </c>
      <c r="C484" s="9" t="s">
        <v>982</v>
      </c>
      <c r="D484" s="9" t="s">
        <v>983</v>
      </c>
      <c r="E484" s="9" t="s">
        <v>444</v>
      </c>
      <c r="F484" s="10">
        <v>130</v>
      </c>
      <c r="G484" s="11" t="s">
        <v>64</v>
      </c>
      <c r="H484" s="10">
        <v>130</v>
      </c>
      <c r="I484" s="22" t="s">
        <v>670</v>
      </c>
      <c r="J484" s="17">
        <v>43488</v>
      </c>
      <c r="K484" s="17">
        <v>43800</v>
      </c>
      <c r="L484" s="10" t="s">
        <v>756</v>
      </c>
      <c r="M484" s="9" t="s">
        <v>983</v>
      </c>
    </row>
    <row r="485" ht="21" spans="1:13">
      <c r="A485" s="9">
        <v>322</v>
      </c>
      <c r="B485" s="10" t="s">
        <v>441</v>
      </c>
      <c r="C485" s="9" t="s">
        <v>984</v>
      </c>
      <c r="D485" s="9" t="s">
        <v>985</v>
      </c>
      <c r="E485" s="9" t="s">
        <v>460</v>
      </c>
      <c r="F485" s="10">
        <v>10</v>
      </c>
      <c r="G485" s="11" t="s">
        <v>64</v>
      </c>
      <c r="H485" s="10">
        <v>10</v>
      </c>
      <c r="I485" s="22" t="s">
        <v>986</v>
      </c>
      <c r="J485" s="17">
        <v>43488</v>
      </c>
      <c r="K485" s="17">
        <v>43800</v>
      </c>
      <c r="L485" s="10" t="s">
        <v>756</v>
      </c>
      <c r="M485" s="9" t="s">
        <v>985</v>
      </c>
    </row>
    <row r="486" ht="21" spans="1:13">
      <c r="A486" s="9">
        <v>323</v>
      </c>
      <c r="B486" s="10" t="s">
        <v>987</v>
      </c>
      <c r="C486" s="9" t="s">
        <v>988</v>
      </c>
      <c r="D486" s="9" t="s">
        <v>989</v>
      </c>
      <c r="E486" s="9" t="s">
        <v>990</v>
      </c>
      <c r="F486" s="10">
        <v>1800</v>
      </c>
      <c r="G486" s="11" t="s">
        <v>64</v>
      </c>
      <c r="H486" s="10">
        <v>1800</v>
      </c>
      <c r="I486" s="22" t="s">
        <v>991</v>
      </c>
      <c r="J486" s="17">
        <v>43488</v>
      </c>
      <c r="K486" s="17">
        <v>43800</v>
      </c>
      <c r="L486" s="10" t="s">
        <v>756</v>
      </c>
      <c r="M486" s="9" t="s">
        <v>992</v>
      </c>
    </row>
    <row r="487" ht="21" spans="1:13">
      <c r="A487" s="9">
        <v>324</v>
      </c>
      <c r="B487" s="10" t="s">
        <v>993</v>
      </c>
      <c r="C487" s="9" t="s">
        <v>994</v>
      </c>
      <c r="D487" s="9" t="s">
        <v>995</v>
      </c>
      <c r="E487" s="9" t="s">
        <v>524</v>
      </c>
      <c r="F487" s="10">
        <v>20</v>
      </c>
      <c r="G487" s="11" t="s">
        <v>35</v>
      </c>
      <c r="H487" s="10">
        <v>20</v>
      </c>
      <c r="I487" s="22" t="s">
        <v>584</v>
      </c>
      <c r="J487" s="17">
        <v>43488</v>
      </c>
      <c r="K487" s="17">
        <v>43800</v>
      </c>
      <c r="L487" s="10" t="s">
        <v>756</v>
      </c>
      <c r="M487" s="9" t="s">
        <v>995</v>
      </c>
    </row>
    <row r="488" ht="21" spans="1:13">
      <c r="A488" s="9">
        <v>325</v>
      </c>
      <c r="B488" s="10" t="s">
        <v>993</v>
      </c>
      <c r="C488" s="9" t="s">
        <v>996</v>
      </c>
      <c r="D488" s="9" t="s">
        <v>246</v>
      </c>
      <c r="E488" s="9" t="s">
        <v>444</v>
      </c>
      <c r="F488" s="10">
        <v>20</v>
      </c>
      <c r="G488" s="11" t="s">
        <v>35</v>
      </c>
      <c r="H488" s="10">
        <v>20</v>
      </c>
      <c r="I488" s="22" t="s">
        <v>739</v>
      </c>
      <c r="J488" s="17">
        <v>43488</v>
      </c>
      <c r="K488" s="17">
        <v>43800</v>
      </c>
      <c r="L488" s="10" t="s">
        <v>756</v>
      </c>
      <c r="M488" s="9" t="s">
        <v>246</v>
      </c>
    </row>
    <row r="489" ht="21" spans="1:13">
      <c r="A489" s="9">
        <v>326</v>
      </c>
      <c r="B489" s="10" t="s">
        <v>993</v>
      </c>
      <c r="C489" s="9" t="s">
        <v>997</v>
      </c>
      <c r="D489" s="9" t="s">
        <v>43</v>
      </c>
      <c r="E489" s="9" t="s">
        <v>444</v>
      </c>
      <c r="F489" s="10">
        <v>10</v>
      </c>
      <c r="G489" s="11" t="s">
        <v>35</v>
      </c>
      <c r="H489" s="10">
        <v>10</v>
      </c>
      <c r="I489" s="22" t="s">
        <v>538</v>
      </c>
      <c r="J489" s="17">
        <v>43488</v>
      </c>
      <c r="K489" s="17">
        <v>43800</v>
      </c>
      <c r="L489" s="10" t="s">
        <v>756</v>
      </c>
      <c r="M489" s="9" t="s">
        <v>43</v>
      </c>
    </row>
    <row r="490" ht="21" spans="1:13">
      <c r="A490" s="9">
        <v>327</v>
      </c>
      <c r="B490" s="10" t="s">
        <v>993</v>
      </c>
      <c r="C490" s="9" t="s">
        <v>998</v>
      </c>
      <c r="D490" s="9" t="s">
        <v>384</v>
      </c>
      <c r="E490" s="9" t="s">
        <v>444</v>
      </c>
      <c r="F490" s="10">
        <v>20</v>
      </c>
      <c r="G490" s="11" t="s">
        <v>35</v>
      </c>
      <c r="H490" s="10">
        <v>20</v>
      </c>
      <c r="I490" s="22" t="s">
        <v>695</v>
      </c>
      <c r="J490" s="17">
        <v>43488</v>
      </c>
      <c r="K490" s="17">
        <v>43800</v>
      </c>
      <c r="L490" s="10" t="s">
        <v>756</v>
      </c>
      <c r="M490" s="9" t="s">
        <v>384</v>
      </c>
    </row>
    <row r="491" ht="21" spans="1:13">
      <c r="A491" s="9">
        <v>328</v>
      </c>
      <c r="B491" s="10" t="s">
        <v>993</v>
      </c>
      <c r="C491" s="9" t="s">
        <v>999</v>
      </c>
      <c r="D491" s="9" t="s">
        <v>1000</v>
      </c>
      <c r="E491" s="9" t="s">
        <v>444</v>
      </c>
      <c r="F491" s="10">
        <v>30</v>
      </c>
      <c r="G491" s="11" t="s">
        <v>64</v>
      </c>
      <c r="H491" s="10">
        <v>30</v>
      </c>
      <c r="I491" s="22" t="s">
        <v>1001</v>
      </c>
      <c r="J491" s="17">
        <v>43488</v>
      </c>
      <c r="K491" s="17">
        <v>43800</v>
      </c>
      <c r="L491" s="10" t="s">
        <v>756</v>
      </c>
      <c r="M491" s="9" t="s">
        <v>1000</v>
      </c>
    </row>
    <row r="492" spans="1:13">
      <c r="A492" s="9">
        <v>329</v>
      </c>
      <c r="B492" s="10" t="s">
        <v>993</v>
      </c>
      <c r="C492" s="9" t="s">
        <v>1002</v>
      </c>
      <c r="D492" s="9" t="s">
        <v>190</v>
      </c>
      <c r="E492" s="9" t="s">
        <v>444</v>
      </c>
      <c r="F492" s="10">
        <v>8</v>
      </c>
      <c r="G492" s="11" t="s">
        <v>64</v>
      </c>
      <c r="H492" s="10">
        <v>8</v>
      </c>
      <c r="I492" s="22" t="s">
        <v>1003</v>
      </c>
      <c r="J492" s="17">
        <v>43488</v>
      </c>
      <c r="K492" s="17">
        <v>43800</v>
      </c>
      <c r="L492" s="10" t="s">
        <v>756</v>
      </c>
      <c r="M492" s="9" t="s">
        <v>190</v>
      </c>
    </row>
    <row r="493" ht="21" spans="1:13">
      <c r="A493" s="9">
        <v>330</v>
      </c>
      <c r="B493" s="10" t="s">
        <v>993</v>
      </c>
      <c r="C493" s="9" t="s">
        <v>1004</v>
      </c>
      <c r="D493" s="9" t="s">
        <v>190</v>
      </c>
      <c r="E493" s="9" t="s">
        <v>444</v>
      </c>
      <c r="F493" s="10">
        <v>4</v>
      </c>
      <c r="G493" s="11" t="s">
        <v>64</v>
      </c>
      <c r="H493" s="10">
        <v>4</v>
      </c>
      <c r="I493" s="23"/>
      <c r="J493" s="17">
        <v>43488</v>
      </c>
      <c r="K493" s="17">
        <v>43800</v>
      </c>
      <c r="L493" s="10" t="s">
        <v>756</v>
      </c>
      <c r="M493" s="9" t="s">
        <v>190</v>
      </c>
    </row>
    <row r="494" s="1" customFormat="1" ht="21" spans="1:13">
      <c r="A494" s="9">
        <v>331</v>
      </c>
      <c r="B494" s="21" t="s">
        <v>441</v>
      </c>
      <c r="C494" s="12" t="s">
        <v>1005</v>
      </c>
      <c r="D494" s="12" t="s">
        <v>726</v>
      </c>
      <c r="E494" s="12" t="s">
        <v>479</v>
      </c>
      <c r="F494" s="21">
        <v>10</v>
      </c>
      <c r="G494" s="14" t="s">
        <v>64</v>
      </c>
      <c r="H494" s="21">
        <v>10</v>
      </c>
      <c r="I494" s="29" t="s">
        <v>1006</v>
      </c>
      <c r="J494" s="18">
        <v>43488</v>
      </c>
      <c r="K494" s="18">
        <v>43800</v>
      </c>
      <c r="L494" s="21" t="s">
        <v>756</v>
      </c>
      <c r="M494" s="12" t="s">
        <v>726</v>
      </c>
    </row>
    <row r="495" ht="21" spans="1:13">
      <c r="A495" s="9">
        <v>332</v>
      </c>
      <c r="B495" s="10" t="s">
        <v>441</v>
      </c>
      <c r="C495" s="9" t="s">
        <v>1007</v>
      </c>
      <c r="D495" s="9" t="s">
        <v>1008</v>
      </c>
      <c r="E495" s="9" t="s">
        <v>444</v>
      </c>
      <c r="F495" s="9">
        <v>30</v>
      </c>
      <c r="G495" s="11" t="s">
        <v>64</v>
      </c>
      <c r="H495" s="9">
        <v>30</v>
      </c>
      <c r="I495" s="22" t="s">
        <v>641</v>
      </c>
      <c r="J495" s="17">
        <v>43488</v>
      </c>
      <c r="K495" s="17">
        <v>43800</v>
      </c>
      <c r="L495" s="10" t="s">
        <v>756</v>
      </c>
      <c r="M495" s="9" t="s">
        <v>1008</v>
      </c>
    </row>
    <row r="496" ht="21" spans="1:13">
      <c r="A496" s="9">
        <v>333</v>
      </c>
      <c r="B496" s="10" t="s">
        <v>441</v>
      </c>
      <c r="C496" s="9" t="s">
        <v>1009</v>
      </c>
      <c r="D496" s="9" t="s">
        <v>1010</v>
      </c>
      <c r="E496" s="9" t="s">
        <v>561</v>
      </c>
      <c r="F496" s="9">
        <v>30</v>
      </c>
      <c r="G496" s="11" t="s">
        <v>64</v>
      </c>
      <c r="H496" s="9">
        <v>30</v>
      </c>
      <c r="I496" s="22" t="s">
        <v>1011</v>
      </c>
      <c r="J496" s="17">
        <v>43488</v>
      </c>
      <c r="K496" s="17">
        <v>43800</v>
      </c>
      <c r="L496" s="10" t="s">
        <v>756</v>
      </c>
      <c r="M496" s="9" t="s">
        <v>1012</v>
      </c>
    </row>
    <row r="497" ht="21" spans="1:13">
      <c r="A497" s="9">
        <v>334</v>
      </c>
      <c r="B497" s="10" t="s">
        <v>441</v>
      </c>
      <c r="C497" s="9" t="s">
        <v>1013</v>
      </c>
      <c r="D497" s="9" t="s">
        <v>1014</v>
      </c>
      <c r="E497" s="9" t="s">
        <v>444</v>
      </c>
      <c r="F497" s="10">
        <v>20</v>
      </c>
      <c r="G497" s="11" t="s">
        <v>64</v>
      </c>
      <c r="H497" s="10">
        <v>20</v>
      </c>
      <c r="I497" s="22" t="s">
        <v>530</v>
      </c>
      <c r="J497" s="17">
        <v>43488</v>
      </c>
      <c r="K497" s="17">
        <v>43800</v>
      </c>
      <c r="L497" s="10" t="s">
        <v>756</v>
      </c>
      <c r="M497" s="9" t="s">
        <v>1012</v>
      </c>
    </row>
    <row r="498" ht="21" spans="1:13">
      <c r="A498" s="9">
        <v>335</v>
      </c>
      <c r="B498" s="10" t="s">
        <v>441</v>
      </c>
      <c r="C498" s="9" t="s">
        <v>1015</v>
      </c>
      <c r="D498" s="9" t="s">
        <v>1016</v>
      </c>
      <c r="E498" s="9" t="s">
        <v>444</v>
      </c>
      <c r="F498" s="10">
        <v>50</v>
      </c>
      <c r="G498" s="11" t="s">
        <v>64</v>
      </c>
      <c r="H498" s="10">
        <v>50</v>
      </c>
      <c r="I498" s="22" t="s">
        <v>677</v>
      </c>
      <c r="J498" s="17">
        <v>43488</v>
      </c>
      <c r="K498" s="17">
        <v>43800</v>
      </c>
      <c r="L498" s="10" t="s">
        <v>756</v>
      </c>
      <c r="M498" s="9" t="s">
        <v>1012</v>
      </c>
    </row>
    <row r="499" ht="21" spans="1:13">
      <c r="A499" s="9">
        <v>336</v>
      </c>
      <c r="B499" s="10" t="s">
        <v>441</v>
      </c>
      <c r="C499" s="9" t="s">
        <v>1017</v>
      </c>
      <c r="D499" s="9" t="s">
        <v>1018</v>
      </c>
      <c r="E499" s="9" t="s">
        <v>444</v>
      </c>
      <c r="F499" s="10">
        <v>10</v>
      </c>
      <c r="G499" s="11" t="s">
        <v>64</v>
      </c>
      <c r="H499" s="10">
        <v>10</v>
      </c>
      <c r="I499" s="22" t="s">
        <v>739</v>
      </c>
      <c r="J499" s="17">
        <v>43488</v>
      </c>
      <c r="K499" s="17">
        <v>43800</v>
      </c>
      <c r="L499" s="10" t="s">
        <v>756</v>
      </c>
      <c r="M499" s="9" t="s">
        <v>1012</v>
      </c>
    </row>
    <row r="500" ht="21" spans="1:13">
      <c r="A500" s="9">
        <v>337</v>
      </c>
      <c r="B500" s="10" t="s">
        <v>441</v>
      </c>
      <c r="C500" s="9" t="s">
        <v>1019</v>
      </c>
      <c r="D500" s="9" t="s">
        <v>985</v>
      </c>
      <c r="E500" s="9" t="s">
        <v>444</v>
      </c>
      <c r="F500" s="10">
        <v>45</v>
      </c>
      <c r="G500" s="11" t="s">
        <v>64</v>
      </c>
      <c r="H500" s="10">
        <v>45</v>
      </c>
      <c r="I500" s="22" t="s">
        <v>986</v>
      </c>
      <c r="J500" s="17">
        <v>43488</v>
      </c>
      <c r="K500" s="17">
        <v>43800</v>
      </c>
      <c r="L500" s="10" t="s">
        <v>756</v>
      </c>
      <c r="M500" s="9" t="s">
        <v>1012</v>
      </c>
    </row>
    <row r="501" ht="21" spans="1:13">
      <c r="A501" s="9">
        <v>338</v>
      </c>
      <c r="B501" s="10" t="s">
        <v>441</v>
      </c>
      <c r="C501" s="9" t="s">
        <v>1020</v>
      </c>
      <c r="D501" s="9" t="s">
        <v>1021</v>
      </c>
      <c r="E501" s="9" t="s">
        <v>444</v>
      </c>
      <c r="F501" s="10">
        <v>55</v>
      </c>
      <c r="G501" s="11" t="s">
        <v>64</v>
      </c>
      <c r="H501" s="10">
        <v>55</v>
      </c>
      <c r="I501" s="22" t="s">
        <v>525</v>
      </c>
      <c r="J501" s="17">
        <v>43488</v>
      </c>
      <c r="K501" s="17">
        <v>43800</v>
      </c>
      <c r="L501" s="10" t="s">
        <v>756</v>
      </c>
      <c r="M501" s="9" t="s">
        <v>1012</v>
      </c>
    </row>
    <row r="502" ht="21" spans="1:13">
      <c r="A502" s="9">
        <v>339</v>
      </c>
      <c r="B502" s="10" t="s">
        <v>441</v>
      </c>
      <c r="C502" s="9" t="s">
        <v>1022</v>
      </c>
      <c r="D502" s="9" t="s">
        <v>1023</v>
      </c>
      <c r="E502" s="9" t="s">
        <v>444</v>
      </c>
      <c r="F502" s="10">
        <v>10</v>
      </c>
      <c r="G502" s="11" t="s">
        <v>64</v>
      </c>
      <c r="H502" s="10">
        <v>10</v>
      </c>
      <c r="I502" s="22" t="s">
        <v>552</v>
      </c>
      <c r="J502" s="17">
        <v>43488</v>
      </c>
      <c r="K502" s="17">
        <v>43800</v>
      </c>
      <c r="L502" s="10" t="s">
        <v>756</v>
      </c>
      <c r="M502" s="9" t="s">
        <v>1012</v>
      </c>
    </row>
    <row r="503" ht="21" spans="1:13">
      <c r="A503" s="9">
        <v>340</v>
      </c>
      <c r="B503" s="10" t="s">
        <v>441</v>
      </c>
      <c r="C503" s="9" t="s">
        <v>1024</v>
      </c>
      <c r="D503" s="9" t="s">
        <v>1023</v>
      </c>
      <c r="E503" s="9" t="s">
        <v>444</v>
      </c>
      <c r="F503" s="10">
        <v>80</v>
      </c>
      <c r="G503" s="11" t="s">
        <v>64</v>
      </c>
      <c r="H503" s="10">
        <v>80</v>
      </c>
      <c r="I503" s="23"/>
      <c r="J503" s="17">
        <v>43488</v>
      </c>
      <c r="K503" s="17">
        <v>43800</v>
      </c>
      <c r="L503" s="10" t="s">
        <v>756</v>
      </c>
      <c r="M503" s="9" t="s">
        <v>1012</v>
      </c>
    </row>
    <row r="504" ht="21" spans="1:13">
      <c r="A504" s="9">
        <v>341</v>
      </c>
      <c r="B504" s="10" t="s">
        <v>441</v>
      </c>
      <c r="C504" s="9" t="s">
        <v>1025</v>
      </c>
      <c r="D504" s="9" t="s">
        <v>1023</v>
      </c>
      <c r="E504" s="9" t="s">
        <v>444</v>
      </c>
      <c r="F504" s="10">
        <v>35</v>
      </c>
      <c r="G504" s="11" t="s">
        <v>64</v>
      </c>
      <c r="H504" s="10">
        <v>35</v>
      </c>
      <c r="I504" s="23"/>
      <c r="J504" s="17">
        <v>43488</v>
      </c>
      <c r="K504" s="17">
        <v>43800</v>
      </c>
      <c r="L504" s="10" t="s">
        <v>756</v>
      </c>
      <c r="M504" s="9" t="s">
        <v>1012</v>
      </c>
    </row>
    <row r="505" ht="21" spans="1:13">
      <c r="A505" s="9">
        <v>342</v>
      </c>
      <c r="B505" s="10" t="s">
        <v>441</v>
      </c>
      <c r="C505" s="9" t="s">
        <v>1026</v>
      </c>
      <c r="D505" s="9" t="s">
        <v>1027</v>
      </c>
      <c r="E505" s="9" t="s">
        <v>444</v>
      </c>
      <c r="F505" s="10">
        <v>25</v>
      </c>
      <c r="G505" s="11" t="s">
        <v>64</v>
      </c>
      <c r="H505" s="10">
        <v>25</v>
      </c>
      <c r="I505" s="22" t="s">
        <v>593</v>
      </c>
      <c r="J505" s="17">
        <v>43488</v>
      </c>
      <c r="K505" s="17">
        <v>43800</v>
      </c>
      <c r="L505" s="10" t="s">
        <v>756</v>
      </c>
      <c r="M505" s="9" t="s">
        <v>1012</v>
      </c>
    </row>
    <row r="506" ht="21" spans="1:13">
      <c r="A506" s="9">
        <v>343</v>
      </c>
      <c r="B506" s="10" t="s">
        <v>441</v>
      </c>
      <c r="C506" s="9" t="s">
        <v>1028</v>
      </c>
      <c r="D506" s="9" t="s">
        <v>1029</v>
      </c>
      <c r="E506" s="9" t="s">
        <v>444</v>
      </c>
      <c r="F506" s="10">
        <v>10</v>
      </c>
      <c r="G506" s="11" t="s">
        <v>64</v>
      </c>
      <c r="H506" s="10">
        <v>10</v>
      </c>
      <c r="I506" s="22" t="s">
        <v>635</v>
      </c>
      <c r="J506" s="17">
        <v>43488</v>
      </c>
      <c r="K506" s="17">
        <v>43800</v>
      </c>
      <c r="L506" s="10" t="s">
        <v>756</v>
      </c>
      <c r="M506" s="9" t="s">
        <v>1012</v>
      </c>
    </row>
    <row r="507" ht="21" spans="1:13">
      <c r="A507" s="9">
        <v>344</v>
      </c>
      <c r="B507" s="10" t="s">
        <v>441</v>
      </c>
      <c r="C507" s="9" t="s">
        <v>1030</v>
      </c>
      <c r="D507" s="9" t="s">
        <v>1031</v>
      </c>
      <c r="E507" s="9" t="s">
        <v>444</v>
      </c>
      <c r="F507" s="10">
        <v>10</v>
      </c>
      <c r="G507" s="11" t="s">
        <v>64</v>
      </c>
      <c r="H507" s="10">
        <v>10</v>
      </c>
      <c r="I507" s="22" t="s">
        <v>1032</v>
      </c>
      <c r="J507" s="17">
        <v>43488</v>
      </c>
      <c r="K507" s="17">
        <v>43800</v>
      </c>
      <c r="L507" s="10" t="s">
        <v>756</v>
      </c>
      <c r="M507" s="9" t="s">
        <v>1012</v>
      </c>
    </row>
    <row r="508" ht="21" spans="1:13">
      <c r="A508" s="9">
        <v>345</v>
      </c>
      <c r="B508" s="10" t="s">
        <v>441</v>
      </c>
      <c r="C508" s="9" t="s">
        <v>1033</v>
      </c>
      <c r="D508" s="9" t="s">
        <v>1034</v>
      </c>
      <c r="E508" s="9" t="s">
        <v>444</v>
      </c>
      <c r="F508" s="10">
        <v>15</v>
      </c>
      <c r="G508" s="11" t="s">
        <v>64</v>
      </c>
      <c r="H508" s="10">
        <v>15</v>
      </c>
      <c r="I508" s="22" t="s">
        <v>697</v>
      </c>
      <c r="J508" s="17">
        <v>43488</v>
      </c>
      <c r="K508" s="17">
        <v>43800</v>
      </c>
      <c r="L508" s="10" t="s">
        <v>756</v>
      </c>
      <c r="M508" s="9" t="s">
        <v>1012</v>
      </c>
    </row>
    <row r="509" ht="21" spans="1:13">
      <c r="A509" s="9">
        <v>346</v>
      </c>
      <c r="B509" s="10" t="s">
        <v>441</v>
      </c>
      <c r="C509" s="9" t="s">
        <v>1035</v>
      </c>
      <c r="D509" s="9" t="s">
        <v>1036</v>
      </c>
      <c r="E509" s="9" t="s">
        <v>444</v>
      </c>
      <c r="F509" s="10">
        <v>25</v>
      </c>
      <c r="G509" s="11" t="s">
        <v>64</v>
      </c>
      <c r="H509" s="10">
        <v>25</v>
      </c>
      <c r="I509" s="22" t="s">
        <v>644</v>
      </c>
      <c r="J509" s="17">
        <v>43488</v>
      </c>
      <c r="K509" s="17">
        <v>43800</v>
      </c>
      <c r="L509" s="10" t="s">
        <v>756</v>
      </c>
      <c r="M509" s="9" t="s">
        <v>1012</v>
      </c>
    </row>
    <row r="510" ht="21" spans="1:13">
      <c r="A510" s="9">
        <v>347</v>
      </c>
      <c r="B510" s="10" t="s">
        <v>441</v>
      </c>
      <c r="C510" s="9" t="s">
        <v>1037</v>
      </c>
      <c r="D510" s="9" t="s">
        <v>1038</v>
      </c>
      <c r="E510" s="9" t="s">
        <v>444</v>
      </c>
      <c r="F510" s="10">
        <v>30</v>
      </c>
      <c r="G510" s="11" t="s">
        <v>64</v>
      </c>
      <c r="H510" s="10">
        <v>30</v>
      </c>
      <c r="I510" s="22" t="s">
        <v>712</v>
      </c>
      <c r="J510" s="17">
        <v>43488</v>
      </c>
      <c r="K510" s="17">
        <v>43800</v>
      </c>
      <c r="L510" s="10" t="s">
        <v>756</v>
      </c>
      <c r="M510" s="9" t="s">
        <v>1012</v>
      </c>
    </row>
    <row r="511" ht="21" spans="1:13">
      <c r="A511" s="9">
        <v>348</v>
      </c>
      <c r="B511" s="10" t="s">
        <v>441</v>
      </c>
      <c r="C511" s="9" t="s">
        <v>1039</v>
      </c>
      <c r="D511" s="9" t="s">
        <v>1040</v>
      </c>
      <c r="E511" s="9" t="s">
        <v>444</v>
      </c>
      <c r="F511" s="10">
        <v>20</v>
      </c>
      <c r="G511" s="11" t="s">
        <v>64</v>
      </c>
      <c r="H511" s="10">
        <v>20</v>
      </c>
      <c r="I511" s="22" t="s">
        <v>1041</v>
      </c>
      <c r="J511" s="17">
        <v>43488</v>
      </c>
      <c r="K511" s="17">
        <v>43800</v>
      </c>
      <c r="L511" s="10" t="s">
        <v>756</v>
      </c>
      <c r="M511" s="9" t="s">
        <v>1012</v>
      </c>
    </row>
    <row r="512" ht="21" spans="1:13">
      <c r="A512" s="9">
        <v>349</v>
      </c>
      <c r="B512" s="10" t="s">
        <v>441</v>
      </c>
      <c r="C512" s="9" t="s">
        <v>1042</v>
      </c>
      <c r="D512" s="9" t="s">
        <v>1043</v>
      </c>
      <c r="E512" s="9" t="s">
        <v>1044</v>
      </c>
      <c r="F512" s="10">
        <v>80</v>
      </c>
      <c r="G512" s="11" t="s">
        <v>64</v>
      </c>
      <c r="H512" s="10">
        <v>80</v>
      </c>
      <c r="I512" s="22" t="s">
        <v>1045</v>
      </c>
      <c r="J512" s="17">
        <v>43488</v>
      </c>
      <c r="K512" s="17">
        <v>43800</v>
      </c>
      <c r="L512" s="10" t="s">
        <v>756</v>
      </c>
      <c r="M512" s="9" t="s">
        <v>1012</v>
      </c>
    </row>
    <row r="513" ht="21" spans="1:13">
      <c r="A513" s="9">
        <v>350</v>
      </c>
      <c r="B513" s="10" t="s">
        <v>441</v>
      </c>
      <c r="C513" s="9" t="s">
        <v>1046</v>
      </c>
      <c r="D513" s="9" t="s">
        <v>423</v>
      </c>
      <c r="E513" s="9" t="s">
        <v>1044</v>
      </c>
      <c r="F513" s="10">
        <v>10</v>
      </c>
      <c r="G513" s="11" t="s">
        <v>64</v>
      </c>
      <c r="H513" s="10">
        <v>10</v>
      </c>
      <c r="I513" s="22" t="s">
        <v>1047</v>
      </c>
      <c r="J513" s="17">
        <v>43488</v>
      </c>
      <c r="K513" s="17">
        <v>43800</v>
      </c>
      <c r="L513" s="10" t="s">
        <v>756</v>
      </c>
      <c r="M513" s="9" t="s">
        <v>1012</v>
      </c>
    </row>
    <row r="514" ht="21" spans="1:13">
      <c r="A514" s="9">
        <v>351</v>
      </c>
      <c r="B514" s="10" t="s">
        <v>441</v>
      </c>
      <c r="C514" s="9" t="s">
        <v>1048</v>
      </c>
      <c r="D514" s="9" t="s">
        <v>1049</v>
      </c>
      <c r="E514" s="9" t="s">
        <v>1044</v>
      </c>
      <c r="F514" s="10">
        <v>30</v>
      </c>
      <c r="G514" s="11" t="s">
        <v>64</v>
      </c>
      <c r="H514" s="10">
        <v>30</v>
      </c>
      <c r="I514" s="22" t="s">
        <v>953</v>
      </c>
      <c r="J514" s="17">
        <v>43488</v>
      </c>
      <c r="K514" s="17">
        <v>43800</v>
      </c>
      <c r="L514" s="10" t="s">
        <v>756</v>
      </c>
      <c r="M514" s="9" t="s">
        <v>1012</v>
      </c>
    </row>
    <row r="515" ht="21" spans="1:13">
      <c r="A515" s="9">
        <v>352</v>
      </c>
      <c r="B515" s="10" t="s">
        <v>441</v>
      </c>
      <c r="C515" s="9" t="s">
        <v>1050</v>
      </c>
      <c r="D515" s="9" t="s">
        <v>1051</v>
      </c>
      <c r="E515" s="9" t="s">
        <v>1044</v>
      </c>
      <c r="F515" s="10">
        <v>45</v>
      </c>
      <c r="G515" s="11" t="s">
        <v>64</v>
      </c>
      <c r="H515" s="10">
        <v>45</v>
      </c>
      <c r="I515" s="22" t="s">
        <v>677</v>
      </c>
      <c r="J515" s="17">
        <v>43488</v>
      </c>
      <c r="K515" s="17">
        <v>43800</v>
      </c>
      <c r="L515" s="10" t="s">
        <v>756</v>
      </c>
      <c r="M515" s="9" t="s">
        <v>1012</v>
      </c>
    </row>
    <row r="516" ht="21" spans="1:13">
      <c r="A516" s="9">
        <v>353</v>
      </c>
      <c r="B516" s="10" t="s">
        <v>441</v>
      </c>
      <c r="C516" s="9" t="s">
        <v>1052</v>
      </c>
      <c r="D516" s="9" t="s">
        <v>1053</v>
      </c>
      <c r="E516" s="9" t="s">
        <v>1044</v>
      </c>
      <c r="F516" s="10">
        <v>60</v>
      </c>
      <c r="G516" s="11" t="s">
        <v>64</v>
      </c>
      <c r="H516" s="10">
        <v>60</v>
      </c>
      <c r="I516" s="22" t="s">
        <v>1011</v>
      </c>
      <c r="J516" s="17">
        <v>43488</v>
      </c>
      <c r="K516" s="17">
        <v>43800</v>
      </c>
      <c r="L516" s="10" t="s">
        <v>756</v>
      </c>
      <c r="M516" s="9" t="s">
        <v>1012</v>
      </c>
    </row>
    <row r="517" ht="21" spans="1:13">
      <c r="A517" s="9">
        <v>354</v>
      </c>
      <c r="B517" s="10" t="s">
        <v>441</v>
      </c>
      <c r="C517" s="9" t="s">
        <v>1054</v>
      </c>
      <c r="D517" s="9" t="s">
        <v>1055</v>
      </c>
      <c r="E517" s="9" t="s">
        <v>1044</v>
      </c>
      <c r="F517" s="10">
        <v>40</v>
      </c>
      <c r="G517" s="11" t="s">
        <v>64</v>
      </c>
      <c r="H517" s="10">
        <v>40</v>
      </c>
      <c r="I517" s="22" t="s">
        <v>904</v>
      </c>
      <c r="J517" s="17">
        <v>43488</v>
      </c>
      <c r="K517" s="17">
        <v>43800</v>
      </c>
      <c r="L517" s="10" t="s">
        <v>756</v>
      </c>
      <c r="M517" s="9" t="s">
        <v>1012</v>
      </c>
    </row>
    <row r="518" ht="21" spans="1:13">
      <c r="A518" s="9">
        <v>355</v>
      </c>
      <c r="B518" s="10" t="s">
        <v>441</v>
      </c>
      <c r="C518" s="9" t="s">
        <v>1056</v>
      </c>
      <c r="D518" s="9" t="s">
        <v>1057</v>
      </c>
      <c r="E518" s="9" t="s">
        <v>1044</v>
      </c>
      <c r="F518" s="10">
        <v>30</v>
      </c>
      <c r="G518" s="11" t="s">
        <v>64</v>
      </c>
      <c r="H518" s="10">
        <v>30</v>
      </c>
      <c r="I518" s="22" t="s">
        <v>635</v>
      </c>
      <c r="J518" s="17">
        <v>43488</v>
      </c>
      <c r="K518" s="17">
        <v>43800</v>
      </c>
      <c r="L518" s="10" t="s">
        <v>756</v>
      </c>
      <c r="M518" s="9" t="s">
        <v>1012</v>
      </c>
    </row>
    <row r="519" ht="21" spans="1:13">
      <c r="A519" s="9">
        <v>356</v>
      </c>
      <c r="B519" s="10" t="s">
        <v>441</v>
      </c>
      <c r="C519" s="9" t="s">
        <v>1058</v>
      </c>
      <c r="D519" s="9" t="s">
        <v>1059</v>
      </c>
      <c r="E519" s="9" t="s">
        <v>1044</v>
      </c>
      <c r="F519" s="10">
        <v>90</v>
      </c>
      <c r="G519" s="11" t="s">
        <v>64</v>
      </c>
      <c r="H519" s="10">
        <v>90</v>
      </c>
      <c r="I519" s="22" t="s">
        <v>530</v>
      </c>
      <c r="J519" s="17">
        <v>43488</v>
      </c>
      <c r="K519" s="17">
        <v>43800</v>
      </c>
      <c r="L519" s="10" t="s">
        <v>756</v>
      </c>
      <c r="M519" s="9" t="s">
        <v>1012</v>
      </c>
    </row>
    <row r="520" ht="21" spans="1:13">
      <c r="A520" s="9">
        <v>357</v>
      </c>
      <c r="B520" s="10" t="s">
        <v>441</v>
      </c>
      <c r="C520" s="9" t="s">
        <v>1060</v>
      </c>
      <c r="D520" s="9" t="s">
        <v>1023</v>
      </c>
      <c r="E520" s="9" t="s">
        <v>1044</v>
      </c>
      <c r="F520" s="10">
        <v>10</v>
      </c>
      <c r="G520" s="11" t="s">
        <v>64</v>
      </c>
      <c r="H520" s="10">
        <v>10</v>
      </c>
      <c r="I520" s="22" t="s">
        <v>552</v>
      </c>
      <c r="J520" s="17">
        <v>43488</v>
      </c>
      <c r="K520" s="17">
        <v>43800</v>
      </c>
      <c r="L520" s="10" t="s">
        <v>756</v>
      </c>
      <c r="M520" s="9" t="s">
        <v>1012</v>
      </c>
    </row>
    <row r="521" ht="21" spans="1:13">
      <c r="A521" s="9">
        <v>358</v>
      </c>
      <c r="B521" s="10" t="s">
        <v>441</v>
      </c>
      <c r="C521" s="9" t="s">
        <v>1061</v>
      </c>
      <c r="D521" s="9" t="s">
        <v>1016</v>
      </c>
      <c r="E521" s="9" t="s">
        <v>1044</v>
      </c>
      <c r="F521" s="10">
        <v>25</v>
      </c>
      <c r="G521" s="11" t="s">
        <v>64</v>
      </c>
      <c r="H521" s="10">
        <v>25</v>
      </c>
      <c r="I521" s="22" t="s">
        <v>712</v>
      </c>
      <c r="J521" s="17">
        <v>43488</v>
      </c>
      <c r="K521" s="17">
        <v>43800</v>
      </c>
      <c r="L521" s="10" t="s">
        <v>756</v>
      </c>
      <c r="M521" s="9" t="s">
        <v>1012</v>
      </c>
    </row>
    <row r="522" ht="21" spans="1:13">
      <c r="A522" s="9">
        <v>359</v>
      </c>
      <c r="B522" s="10" t="s">
        <v>441</v>
      </c>
      <c r="C522" s="9" t="s">
        <v>1062</v>
      </c>
      <c r="D522" s="9" t="s">
        <v>1063</v>
      </c>
      <c r="E522" s="9" t="s">
        <v>1044</v>
      </c>
      <c r="F522" s="10">
        <v>30</v>
      </c>
      <c r="G522" s="11" t="s">
        <v>64</v>
      </c>
      <c r="H522" s="10">
        <v>30</v>
      </c>
      <c r="I522" s="22" t="s">
        <v>1064</v>
      </c>
      <c r="J522" s="17">
        <v>43488</v>
      </c>
      <c r="K522" s="17">
        <v>43800</v>
      </c>
      <c r="L522" s="10" t="s">
        <v>756</v>
      </c>
      <c r="M522" s="9" t="s">
        <v>1012</v>
      </c>
    </row>
    <row r="523" ht="21" spans="1:13">
      <c r="A523" s="9">
        <v>360</v>
      </c>
      <c r="B523" s="10" t="s">
        <v>441</v>
      </c>
      <c r="C523" s="9" t="s">
        <v>1065</v>
      </c>
      <c r="D523" s="9" t="s">
        <v>1066</v>
      </c>
      <c r="E523" s="9" t="s">
        <v>444</v>
      </c>
      <c r="F523" s="10">
        <v>25</v>
      </c>
      <c r="G523" s="11" t="s">
        <v>64</v>
      </c>
      <c r="H523" s="10">
        <v>25</v>
      </c>
      <c r="I523" s="22" t="s">
        <v>641</v>
      </c>
      <c r="J523" s="17">
        <v>43488</v>
      </c>
      <c r="K523" s="17">
        <v>43800</v>
      </c>
      <c r="L523" s="10" t="s">
        <v>756</v>
      </c>
      <c r="M523" s="9" t="s">
        <v>1012</v>
      </c>
    </row>
    <row r="524" ht="21" spans="1:13">
      <c r="A524" s="9">
        <v>361</v>
      </c>
      <c r="B524" s="10" t="s">
        <v>441</v>
      </c>
      <c r="C524" s="9" t="s">
        <v>1067</v>
      </c>
      <c r="D524" s="9" t="s">
        <v>1068</v>
      </c>
      <c r="E524" s="9" t="s">
        <v>1069</v>
      </c>
      <c r="F524" s="10">
        <v>35</v>
      </c>
      <c r="G524" s="11" t="s">
        <v>64</v>
      </c>
      <c r="H524" s="10">
        <v>35</v>
      </c>
      <c r="I524" s="22" t="s">
        <v>907</v>
      </c>
      <c r="J524" s="17">
        <v>43488</v>
      </c>
      <c r="K524" s="17">
        <v>43800</v>
      </c>
      <c r="L524" s="10" t="s">
        <v>756</v>
      </c>
      <c r="M524" s="9" t="s">
        <v>1012</v>
      </c>
    </row>
    <row r="525" ht="21" spans="1:13">
      <c r="A525" s="9">
        <v>362</v>
      </c>
      <c r="B525" s="10" t="s">
        <v>1070</v>
      </c>
      <c r="C525" s="9" t="s">
        <v>1071</v>
      </c>
      <c r="D525" s="9" t="s">
        <v>394</v>
      </c>
      <c r="E525" s="9" t="s">
        <v>1072</v>
      </c>
      <c r="F525" s="10">
        <v>10</v>
      </c>
      <c r="G525" s="11" t="s">
        <v>64</v>
      </c>
      <c r="H525" s="10">
        <v>10</v>
      </c>
      <c r="I525" s="22" t="s">
        <v>1073</v>
      </c>
      <c r="J525" s="17">
        <v>43488</v>
      </c>
      <c r="K525" s="17">
        <v>43800</v>
      </c>
      <c r="L525" s="10" t="s">
        <v>756</v>
      </c>
      <c r="M525" s="9" t="s">
        <v>1012</v>
      </c>
    </row>
    <row r="526" ht="21" spans="1:13">
      <c r="A526" s="9">
        <v>363</v>
      </c>
      <c r="B526" s="10" t="s">
        <v>1070</v>
      </c>
      <c r="C526" s="9" t="s">
        <v>1074</v>
      </c>
      <c r="D526" s="9" t="s">
        <v>1075</v>
      </c>
      <c r="E526" s="9" t="s">
        <v>1072</v>
      </c>
      <c r="F526" s="10">
        <v>30</v>
      </c>
      <c r="G526" s="11" t="s">
        <v>64</v>
      </c>
      <c r="H526" s="10">
        <v>30</v>
      </c>
      <c r="I526" s="22" t="s">
        <v>485</v>
      </c>
      <c r="J526" s="17">
        <v>43488</v>
      </c>
      <c r="K526" s="17">
        <v>43800</v>
      </c>
      <c r="L526" s="10" t="s">
        <v>756</v>
      </c>
      <c r="M526" s="9" t="s">
        <v>1012</v>
      </c>
    </row>
    <row r="527" spans="1:13">
      <c r="A527" s="9">
        <v>364</v>
      </c>
      <c r="B527" s="10" t="s">
        <v>441</v>
      </c>
      <c r="C527" s="9" t="s">
        <v>1076</v>
      </c>
      <c r="D527" s="9" t="s">
        <v>147</v>
      </c>
      <c r="E527" s="9" t="s">
        <v>444</v>
      </c>
      <c r="F527" s="10">
        <v>10</v>
      </c>
      <c r="G527" s="11" t="s">
        <v>64</v>
      </c>
      <c r="H527" s="10">
        <v>10</v>
      </c>
      <c r="I527" s="22" t="s">
        <v>712</v>
      </c>
      <c r="J527" s="17">
        <v>43488</v>
      </c>
      <c r="K527" s="17">
        <v>43800</v>
      </c>
      <c r="L527" s="10" t="s">
        <v>756</v>
      </c>
      <c r="M527" s="9" t="s">
        <v>147</v>
      </c>
    </row>
    <row r="528" spans="1:13">
      <c r="A528" s="9">
        <v>365</v>
      </c>
      <c r="B528" s="10" t="s">
        <v>441</v>
      </c>
      <c r="C528" s="9" t="s">
        <v>1077</v>
      </c>
      <c r="D528" s="9" t="s">
        <v>147</v>
      </c>
      <c r="E528" s="9" t="s">
        <v>444</v>
      </c>
      <c r="F528" s="10">
        <v>10</v>
      </c>
      <c r="G528" s="11" t="s">
        <v>64</v>
      </c>
      <c r="H528" s="10">
        <v>10</v>
      </c>
      <c r="I528" s="23"/>
      <c r="J528" s="17">
        <v>43488</v>
      </c>
      <c r="K528" s="17">
        <v>43800</v>
      </c>
      <c r="L528" s="10" t="s">
        <v>756</v>
      </c>
      <c r="M528" s="9" t="s">
        <v>147</v>
      </c>
    </row>
    <row r="529" ht="21" spans="1:13">
      <c r="A529" s="9">
        <v>366</v>
      </c>
      <c r="B529" s="10" t="s">
        <v>441</v>
      </c>
      <c r="C529" s="9" t="s">
        <v>1078</v>
      </c>
      <c r="D529" s="9" t="s">
        <v>382</v>
      </c>
      <c r="E529" s="9" t="s">
        <v>444</v>
      </c>
      <c r="F529" s="10">
        <v>70</v>
      </c>
      <c r="G529" s="11" t="s">
        <v>64</v>
      </c>
      <c r="H529" s="10">
        <v>70</v>
      </c>
      <c r="I529" s="22" t="s">
        <v>1079</v>
      </c>
      <c r="J529" s="17">
        <v>43488</v>
      </c>
      <c r="K529" s="17">
        <v>43800</v>
      </c>
      <c r="L529" s="10" t="s">
        <v>756</v>
      </c>
      <c r="M529" s="9" t="s">
        <v>382</v>
      </c>
    </row>
    <row r="530" ht="21" spans="1:13">
      <c r="A530" s="9">
        <v>367</v>
      </c>
      <c r="B530" s="10" t="s">
        <v>441</v>
      </c>
      <c r="C530" s="30" t="s">
        <v>1080</v>
      </c>
      <c r="D530" s="9" t="s">
        <v>1081</v>
      </c>
      <c r="E530" s="9" t="s">
        <v>444</v>
      </c>
      <c r="F530" s="10">
        <v>10</v>
      </c>
      <c r="G530" s="11" t="s">
        <v>64</v>
      </c>
      <c r="H530" s="10">
        <v>10</v>
      </c>
      <c r="I530" s="22" t="s">
        <v>487</v>
      </c>
      <c r="J530" s="17">
        <v>43488</v>
      </c>
      <c r="K530" s="17">
        <v>43800</v>
      </c>
      <c r="L530" s="10" t="s">
        <v>756</v>
      </c>
      <c r="M530" s="9" t="s">
        <v>1081</v>
      </c>
    </row>
    <row r="531" ht="21" spans="1:13">
      <c r="A531" s="9">
        <v>368</v>
      </c>
      <c r="B531" s="10" t="s">
        <v>441</v>
      </c>
      <c r="C531" s="30" t="s">
        <v>1082</v>
      </c>
      <c r="D531" s="9" t="s">
        <v>1081</v>
      </c>
      <c r="E531" s="9" t="s">
        <v>444</v>
      </c>
      <c r="F531" s="10">
        <v>10</v>
      </c>
      <c r="G531" s="11" t="s">
        <v>64</v>
      </c>
      <c r="H531" s="10">
        <v>10</v>
      </c>
      <c r="I531" s="23"/>
      <c r="J531" s="17">
        <v>43488</v>
      </c>
      <c r="K531" s="17">
        <v>43800</v>
      </c>
      <c r="L531" s="10" t="s">
        <v>756</v>
      </c>
      <c r="M531" s="9" t="s">
        <v>1081</v>
      </c>
    </row>
    <row r="532" ht="21" spans="1:13">
      <c r="A532" s="9">
        <v>369</v>
      </c>
      <c r="B532" s="10" t="s">
        <v>441</v>
      </c>
      <c r="C532" s="30" t="s">
        <v>1083</v>
      </c>
      <c r="D532" s="9" t="s">
        <v>1081</v>
      </c>
      <c r="E532" s="9" t="s">
        <v>444</v>
      </c>
      <c r="F532" s="10">
        <v>10</v>
      </c>
      <c r="G532" s="11" t="s">
        <v>64</v>
      </c>
      <c r="H532" s="10">
        <v>10</v>
      </c>
      <c r="I532" s="23"/>
      <c r="J532" s="17">
        <v>43488</v>
      </c>
      <c r="K532" s="17">
        <v>43800</v>
      </c>
      <c r="L532" s="10" t="s">
        <v>756</v>
      </c>
      <c r="M532" s="9" t="s">
        <v>1081</v>
      </c>
    </row>
    <row r="533" ht="21" spans="1:13">
      <c r="A533" s="9">
        <v>370</v>
      </c>
      <c r="B533" s="10" t="s">
        <v>441</v>
      </c>
      <c r="C533" s="30" t="s">
        <v>1084</v>
      </c>
      <c r="D533" s="9" t="s">
        <v>151</v>
      </c>
      <c r="E533" s="9" t="s">
        <v>444</v>
      </c>
      <c r="F533" s="10">
        <v>10</v>
      </c>
      <c r="G533" s="11" t="s">
        <v>64</v>
      </c>
      <c r="H533" s="10">
        <v>10</v>
      </c>
      <c r="I533" s="22" t="s">
        <v>527</v>
      </c>
      <c r="J533" s="17">
        <v>43488</v>
      </c>
      <c r="K533" s="17">
        <v>43800</v>
      </c>
      <c r="L533" s="10" t="s">
        <v>756</v>
      </c>
      <c r="M533" s="9" t="s">
        <v>151</v>
      </c>
    </row>
    <row r="534" ht="21" spans="1:13">
      <c r="A534" s="9">
        <v>371</v>
      </c>
      <c r="B534" s="10" t="s">
        <v>441</v>
      </c>
      <c r="C534" s="30" t="s">
        <v>1085</v>
      </c>
      <c r="D534" s="9" t="s">
        <v>151</v>
      </c>
      <c r="E534" s="9" t="s">
        <v>444</v>
      </c>
      <c r="F534" s="10">
        <v>10</v>
      </c>
      <c r="G534" s="11" t="s">
        <v>64</v>
      </c>
      <c r="H534" s="10">
        <v>10</v>
      </c>
      <c r="I534" s="23"/>
      <c r="J534" s="17">
        <v>43488</v>
      </c>
      <c r="K534" s="17">
        <v>43800</v>
      </c>
      <c r="L534" s="10" t="s">
        <v>756</v>
      </c>
      <c r="M534" s="9" t="s">
        <v>151</v>
      </c>
    </row>
    <row r="535" ht="21" spans="1:13">
      <c r="A535" s="9">
        <v>372</v>
      </c>
      <c r="B535" s="10" t="s">
        <v>441</v>
      </c>
      <c r="C535" s="30" t="s">
        <v>1086</v>
      </c>
      <c r="D535" s="9" t="s">
        <v>151</v>
      </c>
      <c r="E535" s="9" t="s">
        <v>444</v>
      </c>
      <c r="F535" s="10">
        <v>10</v>
      </c>
      <c r="G535" s="11" t="s">
        <v>64</v>
      </c>
      <c r="H535" s="10">
        <v>10</v>
      </c>
      <c r="I535" s="23"/>
      <c r="J535" s="17">
        <v>43488</v>
      </c>
      <c r="K535" s="17">
        <v>43800</v>
      </c>
      <c r="L535" s="10" t="s">
        <v>756</v>
      </c>
      <c r="M535" s="9" t="s">
        <v>151</v>
      </c>
    </row>
    <row r="536" ht="21" spans="1:13">
      <c r="A536" s="9">
        <v>373</v>
      </c>
      <c r="B536" s="10" t="s">
        <v>441</v>
      </c>
      <c r="C536" s="30" t="s">
        <v>1087</v>
      </c>
      <c r="D536" s="9" t="s">
        <v>151</v>
      </c>
      <c r="E536" s="9" t="s">
        <v>444</v>
      </c>
      <c r="F536" s="10">
        <v>10</v>
      </c>
      <c r="G536" s="11" t="s">
        <v>64</v>
      </c>
      <c r="H536" s="10">
        <v>10</v>
      </c>
      <c r="I536" s="23"/>
      <c r="J536" s="17">
        <v>43488</v>
      </c>
      <c r="K536" s="17">
        <v>43800</v>
      </c>
      <c r="L536" s="10" t="s">
        <v>756</v>
      </c>
      <c r="M536" s="9" t="s">
        <v>151</v>
      </c>
    </row>
    <row r="537" ht="21" spans="1:13">
      <c r="A537" s="9">
        <v>374</v>
      </c>
      <c r="B537" s="10" t="s">
        <v>441</v>
      </c>
      <c r="C537" s="9" t="s">
        <v>1088</v>
      </c>
      <c r="D537" s="9" t="s">
        <v>86</v>
      </c>
      <c r="E537" s="9" t="s">
        <v>444</v>
      </c>
      <c r="F537" s="10">
        <v>10</v>
      </c>
      <c r="G537" s="11" t="s">
        <v>64</v>
      </c>
      <c r="H537" s="10">
        <v>10</v>
      </c>
      <c r="I537" s="22" t="s">
        <v>555</v>
      </c>
      <c r="J537" s="17">
        <v>43488</v>
      </c>
      <c r="K537" s="17">
        <v>43800</v>
      </c>
      <c r="L537" s="10" t="s">
        <v>756</v>
      </c>
      <c r="M537" s="9" t="s">
        <v>86</v>
      </c>
    </row>
    <row r="538" spans="1:13">
      <c r="A538" s="9">
        <v>375</v>
      </c>
      <c r="B538" s="10" t="s">
        <v>441</v>
      </c>
      <c r="C538" s="9" t="s">
        <v>1089</v>
      </c>
      <c r="D538" s="9" t="s">
        <v>367</v>
      </c>
      <c r="E538" s="9" t="s">
        <v>444</v>
      </c>
      <c r="F538" s="10">
        <v>8</v>
      </c>
      <c r="G538" s="11" t="s">
        <v>64</v>
      </c>
      <c r="H538" s="10">
        <v>8</v>
      </c>
      <c r="I538" s="22" t="s">
        <v>473</v>
      </c>
      <c r="J538" s="17">
        <v>43488</v>
      </c>
      <c r="K538" s="17">
        <v>43800</v>
      </c>
      <c r="L538" s="10" t="s">
        <v>756</v>
      </c>
      <c r="M538" s="9" t="s">
        <v>367</v>
      </c>
    </row>
    <row r="539" spans="1:13">
      <c r="A539" s="9">
        <v>376</v>
      </c>
      <c r="B539" s="10" t="s">
        <v>441</v>
      </c>
      <c r="C539" s="9" t="s">
        <v>1090</v>
      </c>
      <c r="D539" s="9" t="s">
        <v>367</v>
      </c>
      <c r="E539" s="9" t="s">
        <v>444</v>
      </c>
      <c r="F539" s="10">
        <v>2</v>
      </c>
      <c r="G539" s="11" t="s">
        <v>64</v>
      </c>
      <c r="H539" s="10">
        <v>2</v>
      </c>
      <c r="I539" s="23"/>
      <c r="J539" s="17">
        <v>43488</v>
      </c>
      <c r="K539" s="17">
        <v>43800</v>
      </c>
      <c r="L539" s="10" t="s">
        <v>756</v>
      </c>
      <c r="M539" s="9" t="s">
        <v>367</v>
      </c>
    </row>
    <row r="540" ht="21" spans="1:13">
      <c r="A540" s="9">
        <v>377</v>
      </c>
      <c r="B540" s="10" t="s">
        <v>441</v>
      </c>
      <c r="C540" s="9" t="s">
        <v>1091</v>
      </c>
      <c r="D540" s="9" t="s">
        <v>55</v>
      </c>
      <c r="E540" s="9" t="s">
        <v>444</v>
      </c>
      <c r="F540" s="10">
        <v>15</v>
      </c>
      <c r="G540" s="11" t="s">
        <v>64</v>
      </c>
      <c r="H540" s="10">
        <v>15</v>
      </c>
      <c r="I540" s="22" t="s">
        <v>712</v>
      </c>
      <c r="J540" s="17">
        <v>43488</v>
      </c>
      <c r="K540" s="17">
        <v>43800</v>
      </c>
      <c r="L540" s="10" t="s">
        <v>756</v>
      </c>
      <c r="M540" s="9" t="s">
        <v>55</v>
      </c>
    </row>
    <row r="541" ht="21" spans="1:13">
      <c r="A541" s="9">
        <v>378</v>
      </c>
      <c r="B541" s="10" t="s">
        <v>41</v>
      </c>
      <c r="C541" s="9" t="s">
        <v>1092</v>
      </c>
      <c r="D541" s="9" t="s">
        <v>55</v>
      </c>
      <c r="E541" s="9" t="s">
        <v>444</v>
      </c>
      <c r="F541" s="10">
        <v>10</v>
      </c>
      <c r="G541" s="11" t="s">
        <v>64</v>
      </c>
      <c r="H541" s="10">
        <v>10</v>
      </c>
      <c r="I541" s="23"/>
      <c r="J541" s="17">
        <v>43488</v>
      </c>
      <c r="K541" s="17">
        <v>43800</v>
      </c>
      <c r="L541" s="10" t="s">
        <v>756</v>
      </c>
      <c r="M541" s="9" t="s">
        <v>55</v>
      </c>
    </row>
    <row r="542" ht="21" spans="1:13">
      <c r="A542" s="9">
        <v>379</v>
      </c>
      <c r="B542" s="10" t="s">
        <v>441</v>
      </c>
      <c r="C542" s="9" t="s">
        <v>1093</v>
      </c>
      <c r="D542" s="9" t="s">
        <v>112</v>
      </c>
      <c r="E542" s="9" t="s">
        <v>444</v>
      </c>
      <c r="F542" s="10">
        <v>20</v>
      </c>
      <c r="G542" s="11" t="s">
        <v>64</v>
      </c>
      <c r="H542" s="10">
        <v>20</v>
      </c>
      <c r="I542" s="22" t="s">
        <v>543</v>
      </c>
      <c r="J542" s="17">
        <v>43488</v>
      </c>
      <c r="K542" s="17">
        <v>43800</v>
      </c>
      <c r="L542" s="10" t="s">
        <v>756</v>
      </c>
      <c r="M542" s="9" t="s">
        <v>112</v>
      </c>
    </row>
    <row r="543" ht="21" spans="1:13">
      <c r="A543" s="9">
        <v>380</v>
      </c>
      <c r="B543" s="10" t="s">
        <v>441</v>
      </c>
      <c r="C543" s="9" t="s">
        <v>1094</v>
      </c>
      <c r="D543" s="9" t="s">
        <v>313</v>
      </c>
      <c r="E543" s="9" t="s">
        <v>1044</v>
      </c>
      <c r="F543" s="10">
        <v>35</v>
      </c>
      <c r="G543" s="11" t="s">
        <v>64</v>
      </c>
      <c r="H543" s="10">
        <v>35</v>
      </c>
      <c r="I543" s="22" t="s">
        <v>1095</v>
      </c>
      <c r="J543" s="17">
        <v>43488</v>
      </c>
      <c r="K543" s="17">
        <v>43800</v>
      </c>
      <c r="L543" s="10" t="s">
        <v>756</v>
      </c>
      <c r="M543" s="9" t="s">
        <v>313</v>
      </c>
    </row>
    <row r="544" ht="21" spans="1:13">
      <c r="A544" s="9">
        <v>381</v>
      </c>
      <c r="B544" s="10" t="s">
        <v>441</v>
      </c>
      <c r="C544" s="9" t="s">
        <v>1096</v>
      </c>
      <c r="D544" s="9" t="s">
        <v>26</v>
      </c>
      <c r="E544" s="9" t="s">
        <v>444</v>
      </c>
      <c r="F544" s="10">
        <v>300</v>
      </c>
      <c r="G544" s="11" t="s">
        <v>64</v>
      </c>
      <c r="H544" s="10">
        <v>300</v>
      </c>
      <c r="I544" s="22" t="s">
        <v>1097</v>
      </c>
      <c r="J544" s="17">
        <v>43488</v>
      </c>
      <c r="K544" s="17">
        <v>43800</v>
      </c>
      <c r="L544" s="10" t="s">
        <v>756</v>
      </c>
      <c r="M544" s="9" t="s">
        <v>756</v>
      </c>
    </row>
    <row r="545" s="1" customFormat="1" spans="1:13">
      <c r="A545" s="9">
        <v>382</v>
      </c>
      <c r="B545" s="21" t="s">
        <v>1070</v>
      </c>
      <c r="C545" s="12" t="s">
        <v>1098</v>
      </c>
      <c r="D545" s="12" t="s">
        <v>578</v>
      </c>
      <c r="E545" s="12" t="s">
        <v>1099</v>
      </c>
      <c r="F545" s="21">
        <v>15</v>
      </c>
      <c r="G545" s="14" t="s">
        <v>64</v>
      </c>
      <c r="H545" s="21">
        <v>15</v>
      </c>
      <c r="I545" s="12" t="s">
        <v>1100</v>
      </c>
      <c r="J545" s="18">
        <v>43488</v>
      </c>
      <c r="K545" s="18">
        <v>43800</v>
      </c>
      <c r="L545" s="21" t="s">
        <v>756</v>
      </c>
      <c r="M545" s="12" t="s">
        <v>578</v>
      </c>
    </row>
    <row r="546" ht="21" spans="1:13">
      <c r="A546" s="9">
        <v>383</v>
      </c>
      <c r="B546" s="10" t="s">
        <v>441</v>
      </c>
      <c r="C546" s="9" t="s">
        <v>1101</v>
      </c>
      <c r="D546" s="9" t="s">
        <v>167</v>
      </c>
      <c r="E546" s="9" t="s">
        <v>444</v>
      </c>
      <c r="F546" s="10">
        <v>10</v>
      </c>
      <c r="G546" s="11" t="s">
        <v>64</v>
      </c>
      <c r="H546" s="10">
        <v>10</v>
      </c>
      <c r="I546" s="9" t="s">
        <v>1102</v>
      </c>
      <c r="J546" s="17">
        <v>43488</v>
      </c>
      <c r="K546" s="17">
        <v>43800</v>
      </c>
      <c r="L546" s="10" t="s">
        <v>756</v>
      </c>
      <c r="M546" s="9" t="s">
        <v>167</v>
      </c>
    </row>
    <row r="547" ht="21" spans="1:13">
      <c r="A547" s="9">
        <v>384</v>
      </c>
      <c r="B547" s="10" t="s">
        <v>441</v>
      </c>
      <c r="C547" s="9" t="s">
        <v>1103</v>
      </c>
      <c r="D547" s="9" t="s">
        <v>399</v>
      </c>
      <c r="E547" s="9" t="s">
        <v>444</v>
      </c>
      <c r="F547" s="10">
        <v>22</v>
      </c>
      <c r="G547" s="11" t="s">
        <v>64</v>
      </c>
      <c r="H547" s="10">
        <v>22</v>
      </c>
      <c r="I547" s="9" t="s">
        <v>1104</v>
      </c>
      <c r="J547" s="17">
        <v>43488</v>
      </c>
      <c r="K547" s="17">
        <v>43800</v>
      </c>
      <c r="L547" s="10" t="s">
        <v>756</v>
      </c>
      <c r="M547" s="9" t="s">
        <v>399</v>
      </c>
    </row>
    <row r="548" ht="21" spans="1:13">
      <c r="A548" s="9">
        <v>385</v>
      </c>
      <c r="B548" s="10" t="s">
        <v>441</v>
      </c>
      <c r="C548" s="9" t="s">
        <v>1105</v>
      </c>
      <c r="D548" s="9" t="s">
        <v>399</v>
      </c>
      <c r="E548" s="9" t="s">
        <v>444</v>
      </c>
      <c r="F548" s="10">
        <v>15</v>
      </c>
      <c r="G548" s="11" t="s">
        <v>64</v>
      </c>
      <c r="H548" s="10">
        <v>15</v>
      </c>
      <c r="I548" s="9" t="s">
        <v>1106</v>
      </c>
      <c r="J548" s="17">
        <v>43488</v>
      </c>
      <c r="K548" s="17">
        <v>43800</v>
      </c>
      <c r="L548" s="10" t="s">
        <v>756</v>
      </c>
      <c r="M548" s="9" t="s">
        <v>399</v>
      </c>
    </row>
    <row r="549" ht="21" spans="1:13">
      <c r="A549" s="9">
        <v>386</v>
      </c>
      <c r="B549" s="10" t="s">
        <v>441</v>
      </c>
      <c r="C549" s="9" t="s">
        <v>1107</v>
      </c>
      <c r="D549" s="9" t="s">
        <v>384</v>
      </c>
      <c r="E549" s="9" t="s">
        <v>444</v>
      </c>
      <c r="F549" s="10">
        <v>10</v>
      </c>
      <c r="G549" s="11" t="s">
        <v>64</v>
      </c>
      <c r="H549" s="10">
        <v>10</v>
      </c>
      <c r="I549" s="9" t="s">
        <v>1108</v>
      </c>
      <c r="J549" s="17">
        <v>43488</v>
      </c>
      <c r="K549" s="17">
        <v>43800</v>
      </c>
      <c r="L549" s="10" t="s">
        <v>756</v>
      </c>
      <c r="M549" s="9" t="s">
        <v>384</v>
      </c>
    </row>
    <row r="550" ht="21" spans="1:13">
      <c r="A550" s="9">
        <v>387</v>
      </c>
      <c r="B550" s="10" t="s">
        <v>441</v>
      </c>
      <c r="C550" s="9" t="s">
        <v>1109</v>
      </c>
      <c r="D550" s="9" t="s">
        <v>519</v>
      </c>
      <c r="E550" s="9" t="s">
        <v>1110</v>
      </c>
      <c r="F550" s="9">
        <v>20.43</v>
      </c>
      <c r="G550" s="11" t="s">
        <v>35</v>
      </c>
      <c r="H550" s="10">
        <v>20.43</v>
      </c>
      <c r="I550" s="9" t="s">
        <v>1111</v>
      </c>
      <c r="J550" s="17">
        <v>43488</v>
      </c>
      <c r="K550" s="17">
        <v>43800</v>
      </c>
      <c r="L550" s="9" t="s">
        <v>1112</v>
      </c>
      <c r="M550" s="9" t="s">
        <v>519</v>
      </c>
    </row>
    <row r="551" spans="1:13">
      <c r="A551" s="9">
        <v>388</v>
      </c>
      <c r="B551" s="10" t="s">
        <v>1070</v>
      </c>
      <c r="C551" s="9" t="s">
        <v>1113</v>
      </c>
      <c r="D551" s="9" t="s">
        <v>606</v>
      </c>
      <c r="E551" s="9" t="s">
        <v>1114</v>
      </c>
      <c r="F551" s="9">
        <v>4.87</v>
      </c>
      <c r="G551" s="11" t="s">
        <v>35</v>
      </c>
      <c r="H551" s="10">
        <v>4.87</v>
      </c>
      <c r="I551" s="22" t="s">
        <v>1115</v>
      </c>
      <c r="J551" s="17">
        <v>43488</v>
      </c>
      <c r="K551" s="17">
        <v>43800</v>
      </c>
      <c r="L551" s="9" t="s">
        <v>1112</v>
      </c>
      <c r="M551" s="9" t="s">
        <v>606</v>
      </c>
    </row>
    <row r="552" spans="1:13">
      <c r="A552" s="9">
        <v>389</v>
      </c>
      <c r="B552" s="10" t="s">
        <v>1070</v>
      </c>
      <c r="C552" s="9" t="s">
        <v>1116</v>
      </c>
      <c r="D552" s="9" t="s">
        <v>606</v>
      </c>
      <c r="E552" s="9" t="s">
        <v>1117</v>
      </c>
      <c r="F552" s="9">
        <v>7.65</v>
      </c>
      <c r="G552" s="11" t="s">
        <v>35</v>
      </c>
      <c r="H552" s="10">
        <v>7.65</v>
      </c>
      <c r="I552" s="23"/>
      <c r="J552" s="17">
        <v>43488</v>
      </c>
      <c r="K552" s="17">
        <v>43800</v>
      </c>
      <c r="L552" s="9" t="s">
        <v>1112</v>
      </c>
      <c r="M552" s="9" t="s">
        <v>606</v>
      </c>
    </row>
    <row r="553" spans="1:13">
      <c r="A553" s="9">
        <v>390</v>
      </c>
      <c r="B553" s="10" t="s">
        <v>1070</v>
      </c>
      <c r="C553" s="9" t="s">
        <v>1118</v>
      </c>
      <c r="D553" s="9" t="s">
        <v>606</v>
      </c>
      <c r="E553" s="9" t="s">
        <v>1117</v>
      </c>
      <c r="F553" s="9">
        <v>7.39</v>
      </c>
      <c r="G553" s="11" t="s">
        <v>35</v>
      </c>
      <c r="H553" s="10">
        <v>7.39</v>
      </c>
      <c r="I553" s="24"/>
      <c r="J553" s="17">
        <v>43488</v>
      </c>
      <c r="K553" s="17">
        <v>43800</v>
      </c>
      <c r="L553" s="9" t="s">
        <v>1112</v>
      </c>
      <c r="M553" s="9" t="s">
        <v>606</v>
      </c>
    </row>
    <row r="554" spans="1:13">
      <c r="A554" s="9">
        <v>391</v>
      </c>
      <c r="B554" s="10" t="s">
        <v>441</v>
      </c>
      <c r="C554" s="9" t="s">
        <v>1119</v>
      </c>
      <c r="D554" s="9" t="s">
        <v>51</v>
      </c>
      <c r="E554" s="9" t="s">
        <v>498</v>
      </c>
      <c r="F554" s="9">
        <v>21.31</v>
      </c>
      <c r="G554" s="11" t="s">
        <v>35</v>
      </c>
      <c r="H554" s="10">
        <v>21.31</v>
      </c>
      <c r="I554" s="9" t="s">
        <v>1120</v>
      </c>
      <c r="J554" s="17">
        <v>43488</v>
      </c>
      <c r="K554" s="17">
        <v>43800</v>
      </c>
      <c r="L554" s="9" t="s">
        <v>1112</v>
      </c>
      <c r="M554" s="9" t="s">
        <v>51</v>
      </c>
    </row>
    <row r="555" ht="21" spans="1:13">
      <c r="A555" s="9">
        <v>392</v>
      </c>
      <c r="B555" s="10" t="s">
        <v>1070</v>
      </c>
      <c r="C555" s="9" t="s">
        <v>1121</v>
      </c>
      <c r="D555" s="9" t="s">
        <v>1122</v>
      </c>
      <c r="E555" s="9" t="s">
        <v>1123</v>
      </c>
      <c r="F555" s="9">
        <v>3.15</v>
      </c>
      <c r="G555" s="11" t="s">
        <v>35</v>
      </c>
      <c r="H555" s="10">
        <v>3.15</v>
      </c>
      <c r="I555" s="9" t="s">
        <v>1124</v>
      </c>
      <c r="J555" s="17">
        <v>43488</v>
      </c>
      <c r="K555" s="17">
        <v>43800</v>
      </c>
      <c r="L555" s="9" t="s">
        <v>1112</v>
      </c>
      <c r="M555" s="9" t="s">
        <v>1122</v>
      </c>
    </row>
    <row r="556" spans="1:13">
      <c r="A556" s="9">
        <v>393</v>
      </c>
      <c r="B556" s="10" t="s">
        <v>441</v>
      </c>
      <c r="C556" s="9" t="s">
        <v>1125</v>
      </c>
      <c r="D556" s="9" t="s">
        <v>129</v>
      </c>
      <c r="E556" s="9" t="s">
        <v>444</v>
      </c>
      <c r="F556" s="9">
        <v>54.55</v>
      </c>
      <c r="G556" s="11" t="s">
        <v>35</v>
      </c>
      <c r="H556" s="10">
        <v>54.55</v>
      </c>
      <c r="I556" s="22" t="s">
        <v>1126</v>
      </c>
      <c r="J556" s="17">
        <v>43488</v>
      </c>
      <c r="K556" s="17">
        <v>43800</v>
      </c>
      <c r="L556" s="9" t="s">
        <v>1112</v>
      </c>
      <c r="M556" s="9" t="s">
        <v>129</v>
      </c>
    </row>
    <row r="557" ht="21" spans="1:13">
      <c r="A557" s="9">
        <v>394</v>
      </c>
      <c r="B557" s="10" t="s">
        <v>441</v>
      </c>
      <c r="C557" s="9" t="s">
        <v>1127</v>
      </c>
      <c r="D557" s="9" t="s">
        <v>129</v>
      </c>
      <c r="E557" s="9" t="s">
        <v>444</v>
      </c>
      <c r="F557" s="9">
        <v>0.35</v>
      </c>
      <c r="G557" s="11" t="s">
        <v>35</v>
      </c>
      <c r="H557" s="10">
        <v>0.35</v>
      </c>
      <c r="I557" s="23"/>
      <c r="J557" s="17">
        <v>43488</v>
      </c>
      <c r="K557" s="17">
        <v>43800</v>
      </c>
      <c r="L557" s="9" t="s">
        <v>1112</v>
      </c>
      <c r="M557" s="9" t="s">
        <v>129</v>
      </c>
    </row>
    <row r="558" ht="21" spans="1:13">
      <c r="A558" s="9">
        <v>395</v>
      </c>
      <c r="B558" s="10" t="s">
        <v>441</v>
      </c>
      <c r="C558" s="9" t="s">
        <v>1128</v>
      </c>
      <c r="D558" s="9" t="s">
        <v>129</v>
      </c>
      <c r="E558" s="9" t="s">
        <v>444</v>
      </c>
      <c r="F558" s="9">
        <v>4.77</v>
      </c>
      <c r="G558" s="11" t="s">
        <v>35</v>
      </c>
      <c r="H558" s="10">
        <v>4.77</v>
      </c>
      <c r="I558" s="23"/>
      <c r="J558" s="17">
        <v>43488</v>
      </c>
      <c r="K558" s="17">
        <v>43800</v>
      </c>
      <c r="L558" s="9" t="s">
        <v>1112</v>
      </c>
      <c r="M558" s="9" t="s">
        <v>129</v>
      </c>
    </row>
    <row r="559" ht="21" spans="1:13">
      <c r="A559" s="9">
        <v>396</v>
      </c>
      <c r="B559" s="10" t="s">
        <v>441</v>
      </c>
      <c r="C559" s="9" t="s">
        <v>1129</v>
      </c>
      <c r="D559" s="9" t="s">
        <v>129</v>
      </c>
      <c r="E559" s="9" t="s">
        <v>444</v>
      </c>
      <c r="F559" s="9">
        <v>2.98</v>
      </c>
      <c r="G559" s="11" t="s">
        <v>35</v>
      </c>
      <c r="H559" s="10">
        <v>2.98</v>
      </c>
      <c r="I559" s="23"/>
      <c r="J559" s="17">
        <v>43488</v>
      </c>
      <c r="K559" s="17">
        <v>43800</v>
      </c>
      <c r="L559" s="9" t="s">
        <v>1112</v>
      </c>
      <c r="M559" s="9" t="s">
        <v>129</v>
      </c>
    </row>
    <row r="560" ht="21" spans="1:13">
      <c r="A560" s="9">
        <v>397</v>
      </c>
      <c r="B560" s="10" t="s">
        <v>441</v>
      </c>
      <c r="C560" s="9" t="s">
        <v>1130</v>
      </c>
      <c r="D560" s="9" t="s">
        <v>129</v>
      </c>
      <c r="E560" s="9" t="s">
        <v>444</v>
      </c>
      <c r="F560" s="9">
        <v>15.81</v>
      </c>
      <c r="G560" s="11" t="s">
        <v>35</v>
      </c>
      <c r="H560" s="10">
        <v>15.81</v>
      </c>
      <c r="I560" s="24"/>
      <c r="J560" s="17">
        <v>43488</v>
      </c>
      <c r="K560" s="17">
        <v>43800</v>
      </c>
      <c r="L560" s="9" t="s">
        <v>1112</v>
      </c>
      <c r="M560" s="9" t="s">
        <v>129</v>
      </c>
    </row>
    <row r="561" spans="1:13">
      <c r="A561" s="9">
        <v>398</v>
      </c>
      <c r="B561" s="10" t="s">
        <v>441</v>
      </c>
      <c r="C561" s="9" t="s">
        <v>1131</v>
      </c>
      <c r="D561" s="9" t="s">
        <v>55</v>
      </c>
      <c r="E561" s="9" t="s">
        <v>1132</v>
      </c>
      <c r="F561" s="9">
        <v>31.31</v>
      </c>
      <c r="G561" s="11" t="s">
        <v>35</v>
      </c>
      <c r="H561" s="10">
        <v>31.31</v>
      </c>
      <c r="I561" s="22" t="s">
        <v>1133</v>
      </c>
      <c r="J561" s="17">
        <v>43488</v>
      </c>
      <c r="K561" s="17">
        <v>43800</v>
      </c>
      <c r="L561" s="9" t="s">
        <v>1112</v>
      </c>
      <c r="M561" s="9" t="s">
        <v>55</v>
      </c>
    </row>
    <row r="562" spans="1:13">
      <c r="A562" s="9">
        <v>399</v>
      </c>
      <c r="B562" s="10" t="s">
        <v>441</v>
      </c>
      <c r="C562" s="9" t="s">
        <v>1134</v>
      </c>
      <c r="D562" s="9" t="s">
        <v>55</v>
      </c>
      <c r="E562" s="9" t="s">
        <v>1135</v>
      </c>
      <c r="F562" s="9">
        <v>6.43</v>
      </c>
      <c r="G562" s="11" t="s">
        <v>35</v>
      </c>
      <c r="H562" s="10">
        <v>6.43</v>
      </c>
      <c r="I562" s="23"/>
      <c r="J562" s="17">
        <v>43488</v>
      </c>
      <c r="K562" s="17">
        <v>43800</v>
      </c>
      <c r="L562" s="9" t="s">
        <v>1112</v>
      </c>
      <c r="M562" s="9" t="s">
        <v>55</v>
      </c>
    </row>
    <row r="563" spans="1:13">
      <c r="A563" s="9">
        <v>400</v>
      </c>
      <c r="B563" s="10" t="s">
        <v>441</v>
      </c>
      <c r="C563" s="9" t="s">
        <v>1136</v>
      </c>
      <c r="D563" s="9" t="s">
        <v>55</v>
      </c>
      <c r="E563" s="9" t="s">
        <v>1044</v>
      </c>
      <c r="F563" s="9">
        <v>1.51</v>
      </c>
      <c r="G563" s="11" t="s">
        <v>35</v>
      </c>
      <c r="H563" s="10">
        <v>1.51</v>
      </c>
      <c r="I563" s="23"/>
      <c r="J563" s="17">
        <v>43488</v>
      </c>
      <c r="K563" s="17">
        <v>43800</v>
      </c>
      <c r="L563" s="9" t="s">
        <v>1112</v>
      </c>
      <c r="M563" s="9" t="s">
        <v>55</v>
      </c>
    </row>
    <row r="564" spans="1:13">
      <c r="A564" s="9">
        <v>401</v>
      </c>
      <c r="B564" s="10" t="s">
        <v>441</v>
      </c>
      <c r="C564" s="9" t="s">
        <v>1137</v>
      </c>
      <c r="D564" s="9" t="s">
        <v>1138</v>
      </c>
      <c r="E564" s="9" t="s">
        <v>444</v>
      </c>
      <c r="F564" s="9">
        <v>18.5</v>
      </c>
      <c r="G564" s="11" t="s">
        <v>35</v>
      </c>
      <c r="H564" s="10">
        <v>18.5</v>
      </c>
      <c r="I564" s="23"/>
      <c r="J564" s="17">
        <v>43488</v>
      </c>
      <c r="K564" s="17">
        <v>43800</v>
      </c>
      <c r="L564" s="9" t="s">
        <v>1112</v>
      </c>
      <c r="M564" s="9" t="s">
        <v>1138</v>
      </c>
    </row>
    <row r="565" spans="1:13">
      <c r="A565" s="9">
        <v>402</v>
      </c>
      <c r="B565" s="10" t="s">
        <v>441</v>
      </c>
      <c r="C565" s="9" t="s">
        <v>1139</v>
      </c>
      <c r="D565" s="9" t="s">
        <v>1138</v>
      </c>
      <c r="E565" s="9" t="s">
        <v>444</v>
      </c>
      <c r="F565" s="9">
        <v>16.85</v>
      </c>
      <c r="G565" s="11" t="s">
        <v>35</v>
      </c>
      <c r="H565" s="10">
        <v>16.85</v>
      </c>
      <c r="I565" s="24"/>
      <c r="J565" s="17">
        <v>43488</v>
      </c>
      <c r="K565" s="17">
        <v>43800</v>
      </c>
      <c r="L565" s="9" t="s">
        <v>1112</v>
      </c>
      <c r="M565" s="9" t="s">
        <v>1138</v>
      </c>
    </row>
    <row r="566" ht="21" spans="1:13">
      <c r="A566" s="9">
        <v>403</v>
      </c>
      <c r="B566" s="10" t="s">
        <v>441</v>
      </c>
      <c r="C566" s="9" t="s">
        <v>1140</v>
      </c>
      <c r="D566" s="9" t="s">
        <v>804</v>
      </c>
      <c r="E566" s="9" t="s">
        <v>444</v>
      </c>
      <c r="F566" s="9">
        <v>45</v>
      </c>
      <c r="G566" s="11" t="s">
        <v>35</v>
      </c>
      <c r="H566" s="10">
        <v>45</v>
      </c>
      <c r="I566" s="9" t="s">
        <v>1141</v>
      </c>
      <c r="J566" s="17">
        <v>43488</v>
      </c>
      <c r="K566" s="17">
        <v>43800</v>
      </c>
      <c r="L566" s="9" t="s">
        <v>1112</v>
      </c>
      <c r="M566" s="9" t="s">
        <v>804</v>
      </c>
    </row>
    <row r="567" ht="21" spans="1:13">
      <c r="A567" s="9">
        <v>404</v>
      </c>
      <c r="B567" s="10" t="s">
        <v>441</v>
      </c>
      <c r="C567" s="9" t="s">
        <v>1142</v>
      </c>
      <c r="D567" s="9" t="s">
        <v>256</v>
      </c>
      <c r="E567" s="9" t="s">
        <v>444</v>
      </c>
      <c r="F567" s="9">
        <v>15</v>
      </c>
      <c r="G567" s="11" t="s">
        <v>35</v>
      </c>
      <c r="H567" s="10">
        <v>15</v>
      </c>
      <c r="I567" s="9" t="s">
        <v>1143</v>
      </c>
      <c r="J567" s="17">
        <v>43488</v>
      </c>
      <c r="K567" s="17">
        <v>43800</v>
      </c>
      <c r="L567" s="9" t="s">
        <v>1144</v>
      </c>
      <c r="M567" s="9" t="s">
        <v>256</v>
      </c>
    </row>
    <row r="568" ht="21" spans="1:13">
      <c r="A568" s="9">
        <v>405</v>
      </c>
      <c r="B568" s="10" t="s">
        <v>441</v>
      </c>
      <c r="C568" s="9" t="s">
        <v>1145</v>
      </c>
      <c r="D568" s="9" t="s">
        <v>109</v>
      </c>
      <c r="E568" s="9" t="s">
        <v>444</v>
      </c>
      <c r="F568" s="9">
        <v>15</v>
      </c>
      <c r="G568" s="11" t="s">
        <v>35</v>
      </c>
      <c r="H568" s="10">
        <v>15</v>
      </c>
      <c r="I568" s="9" t="s">
        <v>1146</v>
      </c>
      <c r="J568" s="17">
        <v>43488</v>
      </c>
      <c r="K568" s="17">
        <v>43800</v>
      </c>
      <c r="L568" s="9" t="s">
        <v>1144</v>
      </c>
      <c r="M568" s="9" t="s">
        <v>109</v>
      </c>
    </row>
    <row r="569" ht="21" spans="1:13">
      <c r="A569" s="9">
        <v>406</v>
      </c>
      <c r="B569" s="10" t="s">
        <v>441</v>
      </c>
      <c r="C569" s="9" t="s">
        <v>1147</v>
      </c>
      <c r="D569" s="9" t="s">
        <v>728</v>
      </c>
      <c r="E569" s="9" t="s">
        <v>444</v>
      </c>
      <c r="F569" s="9">
        <v>30</v>
      </c>
      <c r="G569" s="11" t="s">
        <v>35</v>
      </c>
      <c r="H569" s="10">
        <v>30</v>
      </c>
      <c r="I569" s="9" t="s">
        <v>1148</v>
      </c>
      <c r="J569" s="17">
        <v>43488</v>
      </c>
      <c r="K569" s="17">
        <v>43800</v>
      </c>
      <c r="L569" s="9" t="s">
        <v>1144</v>
      </c>
      <c r="M569" s="9" t="s">
        <v>728</v>
      </c>
    </row>
    <row r="570" ht="21" spans="1:13">
      <c r="A570" s="9">
        <v>407</v>
      </c>
      <c r="B570" s="10" t="s">
        <v>441</v>
      </c>
      <c r="C570" s="9" t="s">
        <v>1149</v>
      </c>
      <c r="D570" s="9" t="s">
        <v>304</v>
      </c>
      <c r="E570" s="9" t="s">
        <v>444</v>
      </c>
      <c r="F570" s="9">
        <v>15</v>
      </c>
      <c r="G570" s="11" t="s">
        <v>35</v>
      </c>
      <c r="H570" s="10">
        <v>15</v>
      </c>
      <c r="I570" s="9" t="s">
        <v>1150</v>
      </c>
      <c r="J570" s="17">
        <v>43488</v>
      </c>
      <c r="K570" s="17">
        <v>43800</v>
      </c>
      <c r="L570" s="9" t="s">
        <v>1144</v>
      </c>
      <c r="M570" s="9" t="s">
        <v>304</v>
      </c>
    </row>
    <row r="571" ht="21" spans="1:13">
      <c r="A571" s="9">
        <v>408</v>
      </c>
      <c r="B571" s="10" t="s">
        <v>441</v>
      </c>
      <c r="C571" s="9" t="s">
        <v>1151</v>
      </c>
      <c r="D571" s="9" t="s">
        <v>571</v>
      </c>
      <c r="E571" s="9" t="s">
        <v>444</v>
      </c>
      <c r="F571" s="9">
        <v>26</v>
      </c>
      <c r="G571" s="11" t="s">
        <v>35</v>
      </c>
      <c r="H571" s="10">
        <v>26</v>
      </c>
      <c r="I571" s="9" t="s">
        <v>1152</v>
      </c>
      <c r="J571" s="17">
        <v>43488</v>
      </c>
      <c r="K571" s="17">
        <v>43800</v>
      </c>
      <c r="L571" s="9" t="s">
        <v>1144</v>
      </c>
      <c r="M571" s="9" t="s">
        <v>571</v>
      </c>
    </row>
    <row r="572" spans="1:13">
      <c r="A572" s="9">
        <v>409</v>
      </c>
      <c r="B572" s="10" t="s">
        <v>441</v>
      </c>
      <c r="C572" s="9" t="s">
        <v>1153</v>
      </c>
      <c r="D572" s="9" t="s">
        <v>80</v>
      </c>
      <c r="E572" s="9" t="s">
        <v>444</v>
      </c>
      <c r="F572" s="9">
        <v>30</v>
      </c>
      <c r="G572" s="11" t="s">
        <v>35</v>
      </c>
      <c r="H572" s="10">
        <v>30</v>
      </c>
      <c r="I572" s="9" t="s">
        <v>1154</v>
      </c>
      <c r="J572" s="17">
        <v>43488</v>
      </c>
      <c r="K572" s="17">
        <v>43800</v>
      </c>
      <c r="L572" s="9" t="s">
        <v>1144</v>
      </c>
      <c r="M572" s="9" t="s">
        <v>80</v>
      </c>
    </row>
    <row r="573" spans="1:13">
      <c r="A573" s="9">
        <v>410</v>
      </c>
      <c r="B573" s="10" t="s">
        <v>441</v>
      </c>
      <c r="C573" s="9" t="s">
        <v>1155</v>
      </c>
      <c r="D573" s="9" t="s">
        <v>151</v>
      </c>
      <c r="E573" s="9" t="s">
        <v>444</v>
      </c>
      <c r="F573" s="9">
        <v>20</v>
      </c>
      <c r="G573" s="11" t="s">
        <v>35</v>
      </c>
      <c r="H573" s="10">
        <v>20</v>
      </c>
      <c r="I573" s="9" t="s">
        <v>1156</v>
      </c>
      <c r="J573" s="17">
        <v>43488</v>
      </c>
      <c r="K573" s="17">
        <v>43800</v>
      </c>
      <c r="L573" s="9" t="s">
        <v>1144</v>
      </c>
      <c r="M573" s="9" t="s">
        <v>151</v>
      </c>
    </row>
    <row r="574" s="1" customFormat="1" ht="21" spans="1:13">
      <c r="A574" s="9">
        <v>411</v>
      </c>
      <c r="B574" s="21" t="s">
        <v>441</v>
      </c>
      <c r="C574" s="13" t="s">
        <v>1157</v>
      </c>
      <c r="D574" s="12" t="s">
        <v>288</v>
      </c>
      <c r="E574" s="12" t="s">
        <v>1158</v>
      </c>
      <c r="F574" s="12">
        <v>38</v>
      </c>
      <c r="G574" s="14" t="s">
        <v>35</v>
      </c>
      <c r="H574" s="12">
        <v>38</v>
      </c>
      <c r="I574" s="12" t="s">
        <v>1159</v>
      </c>
      <c r="J574" s="18">
        <v>43469</v>
      </c>
      <c r="K574" s="18">
        <v>43773</v>
      </c>
      <c r="L574" s="12" t="s">
        <v>1144</v>
      </c>
      <c r="M574" s="12" t="s">
        <v>288</v>
      </c>
    </row>
    <row r="575" s="1" customFormat="1" ht="21" spans="1:13">
      <c r="A575" s="9">
        <v>412</v>
      </c>
      <c r="B575" s="31" t="s">
        <v>441</v>
      </c>
      <c r="C575" s="30" t="s">
        <v>1160</v>
      </c>
      <c r="D575" s="30" t="s">
        <v>100</v>
      </c>
      <c r="E575" s="12"/>
      <c r="F575" s="30">
        <v>15</v>
      </c>
      <c r="G575" s="14" t="s">
        <v>35</v>
      </c>
      <c r="H575" s="30">
        <v>15</v>
      </c>
      <c r="I575" s="30" t="s">
        <v>1161</v>
      </c>
      <c r="J575" s="18">
        <v>43617</v>
      </c>
      <c r="K575" s="18">
        <v>43800</v>
      </c>
      <c r="L575" s="30" t="s">
        <v>756</v>
      </c>
      <c r="M575" s="30" t="s">
        <v>100</v>
      </c>
    </row>
    <row r="576" s="1" customFormat="1" ht="21" spans="1:13">
      <c r="A576" s="9">
        <v>413</v>
      </c>
      <c r="B576" s="31" t="s">
        <v>441</v>
      </c>
      <c r="C576" s="30" t="s">
        <v>1162</v>
      </c>
      <c r="D576" s="30" t="s">
        <v>342</v>
      </c>
      <c r="E576" s="12"/>
      <c r="F576" s="30">
        <v>15</v>
      </c>
      <c r="G576" s="14" t="s">
        <v>35</v>
      </c>
      <c r="H576" s="30">
        <v>15</v>
      </c>
      <c r="I576" s="30" t="s">
        <v>1163</v>
      </c>
      <c r="J576" s="18">
        <v>43617</v>
      </c>
      <c r="K576" s="18">
        <v>43800</v>
      </c>
      <c r="L576" s="30" t="s">
        <v>756</v>
      </c>
      <c r="M576" s="30" t="s">
        <v>342</v>
      </c>
    </row>
    <row r="577" s="1" customFormat="1" ht="21" spans="1:13">
      <c r="A577" s="9">
        <v>414</v>
      </c>
      <c r="B577" s="31" t="s">
        <v>441</v>
      </c>
      <c r="C577" s="30" t="s">
        <v>1164</v>
      </c>
      <c r="D577" s="30" t="s">
        <v>349</v>
      </c>
      <c r="E577" s="12"/>
      <c r="F577" s="30">
        <v>15</v>
      </c>
      <c r="G577" s="14" t="s">
        <v>35</v>
      </c>
      <c r="H577" s="30">
        <v>15</v>
      </c>
      <c r="I577" s="30" t="s">
        <v>1165</v>
      </c>
      <c r="J577" s="18">
        <v>43617</v>
      </c>
      <c r="K577" s="18">
        <v>43800</v>
      </c>
      <c r="L577" s="30" t="s">
        <v>756</v>
      </c>
      <c r="M577" s="30" t="s">
        <v>349</v>
      </c>
    </row>
    <row r="578" s="1" customFormat="1" spans="1:13">
      <c r="A578" s="9">
        <v>415</v>
      </c>
      <c r="B578" s="31" t="s">
        <v>441</v>
      </c>
      <c r="C578" s="30" t="s">
        <v>1166</v>
      </c>
      <c r="D578" s="30" t="s">
        <v>333</v>
      </c>
      <c r="E578" s="12"/>
      <c r="F578" s="30">
        <v>15</v>
      </c>
      <c r="G578" s="14" t="s">
        <v>35</v>
      </c>
      <c r="H578" s="30">
        <v>15</v>
      </c>
      <c r="I578" s="30" t="s">
        <v>1167</v>
      </c>
      <c r="J578" s="18">
        <v>43617</v>
      </c>
      <c r="K578" s="18">
        <v>43800</v>
      </c>
      <c r="L578" s="30" t="s">
        <v>756</v>
      </c>
      <c r="M578" s="30" t="s">
        <v>333</v>
      </c>
    </row>
    <row r="579" s="1" customFormat="1" spans="1:13">
      <c r="A579" s="9">
        <v>416</v>
      </c>
      <c r="B579" s="31" t="s">
        <v>441</v>
      </c>
      <c r="C579" s="30" t="s">
        <v>1168</v>
      </c>
      <c r="D579" s="30" t="s">
        <v>571</v>
      </c>
      <c r="E579" s="12"/>
      <c r="F579" s="30">
        <v>15</v>
      </c>
      <c r="G579" s="14" t="s">
        <v>35</v>
      </c>
      <c r="H579" s="30">
        <v>15</v>
      </c>
      <c r="I579" s="30" t="s">
        <v>1169</v>
      </c>
      <c r="J579" s="18">
        <v>43617</v>
      </c>
      <c r="K579" s="18">
        <v>43800</v>
      </c>
      <c r="L579" s="30" t="s">
        <v>756</v>
      </c>
      <c r="M579" s="30" t="s">
        <v>571</v>
      </c>
    </row>
    <row r="580" s="1" customFormat="1" ht="21" spans="1:13">
      <c r="A580" s="9">
        <v>417</v>
      </c>
      <c r="B580" s="31" t="s">
        <v>441</v>
      </c>
      <c r="C580" s="30" t="s">
        <v>1170</v>
      </c>
      <c r="D580" s="30" t="s">
        <v>33</v>
      </c>
      <c r="E580" s="12"/>
      <c r="F580" s="30">
        <v>15</v>
      </c>
      <c r="G580" s="14" t="s">
        <v>35</v>
      </c>
      <c r="H580" s="30">
        <v>15</v>
      </c>
      <c r="I580" s="30" t="s">
        <v>1171</v>
      </c>
      <c r="J580" s="18">
        <v>43617</v>
      </c>
      <c r="K580" s="18">
        <v>43800</v>
      </c>
      <c r="L580" s="30" t="s">
        <v>756</v>
      </c>
      <c r="M580" s="30" t="s">
        <v>33</v>
      </c>
    </row>
    <row r="581" s="1" customFormat="1" spans="1:13">
      <c r="A581" s="9">
        <v>418</v>
      </c>
      <c r="B581" s="10" t="s">
        <v>1172</v>
      </c>
      <c r="C581" s="9" t="s">
        <v>1173</v>
      </c>
      <c r="D581" s="9" t="s">
        <v>310</v>
      </c>
      <c r="E581" s="9" t="s">
        <v>444</v>
      </c>
      <c r="F581" s="9">
        <v>30</v>
      </c>
      <c r="G581" s="11" t="s">
        <v>35</v>
      </c>
      <c r="H581" s="9">
        <v>30</v>
      </c>
      <c r="I581" s="9" t="s">
        <v>1174</v>
      </c>
      <c r="J581" s="18">
        <v>43678</v>
      </c>
      <c r="K581" s="18">
        <v>43800</v>
      </c>
      <c r="L581" s="10" t="s">
        <v>756</v>
      </c>
      <c r="M581" s="9" t="s">
        <v>310</v>
      </c>
    </row>
    <row r="582" s="1" customFormat="1" ht="21" spans="1:13">
      <c r="A582" s="9">
        <v>419</v>
      </c>
      <c r="B582" s="10" t="s">
        <v>1172</v>
      </c>
      <c r="C582" s="9" t="s">
        <v>1175</v>
      </c>
      <c r="D582" s="9" t="s">
        <v>702</v>
      </c>
      <c r="E582" s="9" t="s">
        <v>444</v>
      </c>
      <c r="F582" s="9">
        <v>15.6</v>
      </c>
      <c r="G582" s="11" t="s">
        <v>35</v>
      </c>
      <c r="H582" s="9">
        <v>15.6</v>
      </c>
      <c r="I582" s="9" t="s">
        <v>1176</v>
      </c>
      <c r="J582" s="18">
        <v>43678</v>
      </c>
      <c r="K582" s="18">
        <v>43800</v>
      </c>
      <c r="L582" s="9" t="s">
        <v>756</v>
      </c>
      <c r="M582" s="9" t="s">
        <v>702</v>
      </c>
    </row>
    <row r="583" s="1" customFormat="1" spans="1:13">
      <c r="A583" s="9">
        <v>420</v>
      </c>
      <c r="B583" s="10" t="s">
        <v>1172</v>
      </c>
      <c r="C583" s="9" t="s">
        <v>1177</v>
      </c>
      <c r="D583" s="9" t="s">
        <v>1178</v>
      </c>
      <c r="E583" s="9" t="s">
        <v>444</v>
      </c>
      <c r="F583" s="9">
        <v>10</v>
      </c>
      <c r="G583" s="11" t="s">
        <v>35</v>
      </c>
      <c r="H583" s="9">
        <v>10</v>
      </c>
      <c r="I583" s="9" t="s">
        <v>1179</v>
      </c>
      <c r="J583" s="18">
        <v>43678</v>
      </c>
      <c r="K583" s="18">
        <v>43800</v>
      </c>
      <c r="L583" s="9" t="s">
        <v>756</v>
      </c>
      <c r="M583" s="9" t="s">
        <v>1178</v>
      </c>
    </row>
    <row r="584" s="1" customFormat="1" ht="21" spans="1:13">
      <c r="A584" s="9">
        <v>421</v>
      </c>
      <c r="B584" s="10" t="s">
        <v>1172</v>
      </c>
      <c r="C584" s="9" t="s">
        <v>1180</v>
      </c>
      <c r="D584" s="9" t="s">
        <v>80</v>
      </c>
      <c r="E584" s="9" t="s">
        <v>1181</v>
      </c>
      <c r="F584" s="9">
        <v>65</v>
      </c>
      <c r="G584" s="11" t="s">
        <v>35</v>
      </c>
      <c r="H584" s="9">
        <v>65</v>
      </c>
      <c r="I584" s="9" t="s">
        <v>1182</v>
      </c>
      <c r="J584" s="18">
        <v>43678</v>
      </c>
      <c r="K584" s="18">
        <v>43800</v>
      </c>
      <c r="L584" s="9" t="s">
        <v>756</v>
      </c>
      <c r="M584" s="9" t="s">
        <v>80</v>
      </c>
    </row>
    <row r="585" s="1" customFormat="1" spans="1:13">
      <c r="A585" s="9">
        <v>422</v>
      </c>
      <c r="B585" s="10" t="s">
        <v>1172</v>
      </c>
      <c r="C585" s="9" t="s">
        <v>1183</v>
      </c>
      <c r="D585" s="9" t="s">
        <v>375</v>
      </c>
      <c r="E585" s="9" t="s">
        <v>599</v>
      </c>
      <c r="F585" s="9">
        <v>50</v>
      </c>
      <c r="G585" s="11" t="s">
        <v>35</v>
      </c>
      <c r="H585" s="9">
        <v>50</v>
      </c>
      <c r="I585" s="9" t="s">
        <v>1184</v>
      </c>
      <c r="J585" s="18">
        <v>43678</v>
      </c>
      <c r="K585" s="18">
        <v>43800</v>
      </c>
      <c r="L585" s="9" t="s">
        <v>756</v>
      </c>
      <c r="M585" s="9" t="s">
        <v>375</v>
      </c>
    </row>
    <row r="586" s="1" customFormat="1" ht="31.5" spans="1:13">
      <c r="A586" s="9">
        <v>423</v>
      </c>
      <c r="B586" s="10" t="s">
        <v>1172</v>
      </c>
      <c r="C586" s="9" t="s">
        <v>1185</v>
      </c>
      <c r="D586" s="9" t="s">
        <v>55</v>
      </c>
      <c r="E586" s="9" t="s">
        <v>479</v>
      </c>
      <c r="F586" s="9">
        <v>10</v>
      </c>
      <c r="G586" s="11" t="s">
        <v>35</v>
      </c>
      <c r="H586" s="9">
        <v>10</v>
      </c>
      <c r="I586" s="9" t="s">
        <v>1186</v>
      </c>
      <c r="J586" s="18">
        <v>43678</v>
      </c>
      <c r="K586" s="18">
        <v>43800</v>
      </c>
      <c r="L586" s="9" t="s">
        <v>756</v>
      </c>
      <c r="M586" s="9" t="s">
        <v>55</v>
      </c>
    </row>
    <row r="587" s="1" customFormat="1" ht="31.5" spans="1:13">
      <c r="A587" s="9">
        <v>424</v>
      </c>
      <c r="B587" s="10" t="s">
        <v>1172</v>
      </c>
      <c r="C587" s="9" t="s">
        <v>1187</v>
      </c>
      <c r="D587" s="9" t="s">
        <v>55</v>
      </c>
      <c r="E587" s="9" t="s">
        <v>1188</v>
      </c>
      <c r="F587" s="9">
        <v>6.5</v>
      </c>
      <c r="G587" s="11" t="s">
        <v>35</v>
      </c>
      <c r="H587" s="9">
        <v>6.5</v>
      </c>
      <c r="I587" s="9" t="s">
        <v>1189</v>
      </c>
      <c r="J587" s="18">
        <v>43678</v>
      </c>
      <c r="K587" s="18">
        <v>43800</v>
      </c>
      <c r="L587" s="9" t="s">
        <v>756</v>
      </c>
      <c r="M587" s="9" t="s">
        <v>55</v>
      </c>
    </row>
    <row r="588" s="1" customFormat="1" spans="1:13">
      <c r="A588" s="9">
        <v>425</v>
      </c>
      <c r="B588" s="10" t="s">
        <v>1172</v>
      </c>
      <c r="C588" s="9" t="s">
        <v>1190</v>
      </c>
      <c r="D588" s="9" t="s">
        <v>285</v>
      </c>
      <c r="E588" s="9" t="s">
        <v>444</v>
      </c>
      <c r="F588" s="9">
        <v>6</v>
      </c>
      <c r="G588" s="11" t="s">
        <v>35</v>
      </c>
      <c r="H588" s="9">
        <v>6</v>
      </c>
      <c r="I588" s="9" t="s">
        <v>1191</v>
      </c>
      <c r="J588" s="18">
        <v>43678</v>
      </c>
      <c r="K588" s="18">
        <v>43800</v>
      </c>
      <c r="L588" s="9" t="s">
        <v>756</v>
      </c>
      <c r="M588" s="9" t="s">
        <v>285</v>
      </c>
    </row>
    <row r="589" s="1" customFormat="1" spans="1:13">
      <c r="A589" s="9">
        <v>426</v>
      </c>
      <c r="B589" s="10" t="s">
        <v>1172</v>
      </c>
      <c r="C589" s="9" t="s">
        <v>1192</v>
      </c>
      <c r="D589" s="9" t="s">
        <v>109</v>
      </c>
      <c r="E589" s="9" t="s">
        <v>444</v>
      </c>
      <c r="F589" s="9">
        <v>28</v>
      </c>
      <c r="G589" s="11" t="s">
        <v>35</v>
      </c>
      <c r="H589" s="9">
        <v>28</v>
      </c>
      <c r="I589" s="9" t="s">
        <v>1193</v>
      </c>
      <c r="J589" s="18">
        <v>43678</v>
      </c>
      <c r="K589" s="18">
        <v>43800</v>
      </c>
      <c r="L589" s="9" t="s">
        <v>756</v>
      </c>
      <c r="M589" s="9" t="s">
        <v>109</v>
      </c>
    </row>
    <row r="590" s="1" customFormat="1" ht="21" spans="1:13">
      <c r="A590" s="9">
        <v>427</v>
      </c>
      <c r="B590" s="10" t="s">
        <v>1194</v>
      </c>
      <c r="C590" s="9" t="s">
        <v>1195</v>
      </c>
      <c r="D590" s="9" t="s">
        <v>1196</v>
      </c>
      <c r="E590" s="9" t="s">
        <v>444</v>
      </c>
      <c r="F590" s="9">
        <v>35</v>
      </c>
      <c r="G590" s="11" t="s">
        <v>35</v>
      </c>
      <c r="H590" s="9">
        <v>35</v>
      </c>
      <c r="I590" s="9" t="s">
        <v>1197</v>
      </c>
      <c r="J590" s="18">
        <v>43678</v>
      </c>
      <c r="K590" s="18">
        <v>43800</v>
      </c>
      <c r="L590" s="9" t="s">
        <v>174</v>
      </c>
      <c r="M590" s="9" t="s">
        <v>1196</v>
      </c>
    </row>
    <row r="591" s="1" customFormat="1" ht="21" spans="1:13">
      <c r="A591" s="9">
        <v>428</v>
      </c>
      <c r="B591" s="10" t="s">
        <v>1194</v>
      </c>
      <c r="C591" s="9" t="s">
        <v>1195</v>
      </c>
      <c r="D591" s="9" t="s">
        <v>394</v>
      </c>
      <c r="E591" s="9" t="s">
        <v>444</v>
      </c>
      <c r="F591" s="9">
        <v>30</v>
      </c>
      <c r="G591" s="11" t="s">
        <v>35</v>
      </c>
      <c r="H591" s="9">
        <v>30</v>
      </c>
      <c r="I591" s="9" t="s">
        <v>1197</v>
      </c>
      <c r="J591" s="18">
        <v>43678</v>
      </c>
      <c r="K591" s="18">
        <v>43800</v>
      </c>
      <c r="L591" s="9" t="s">
        <v>174</v>
      </c>
      <c r="M591" s="9" t="s">
        <v>394</v>
      </c>
    </row>
    <row r="592" s="1" customFormat="1" ht="21" spans="1:13">
      <c r="A592" s="9">
        <v>429</v>
      </c>
      <c r="B592" s="10" t="s">
        <v>1194</v>
      </c>
      <c r="C592" s="9" t="s">
        <v>1195</v>
      </c>
      <c r="D592" s="9" t="s">
        <v>307</v>
      </c>
      <c r="E592" s="9" t="s">
        <v>444</v>
      </c>
      <c r="F592" s="9">
        <v>20</v>
      </c>
      <c r="G592" s="11" t="s">
        <v>35</v>
      </c>
      <c r="H592" s="9">
        <v>20</v>
      </c>
      <c r="I592" s="9" t="s">
        <v>1197</v>
      </c>
      <c r="J592" s="18">
        <v>43678</v>
      </c>
      <c r="K592" s="18">
        <v>43800</v>
      </c>
      <c r="L592" s="9" t="s">
        <v>174</v>
      </c>
      <c r="M592" s="9" t="s">
        <v>307</v>
      </c>
    </row>
    <row r="593" s="1" customFormat="1" ht="21" spans="1:13">
      <c r="A593" s="9">
        <v>430</v>
      </c>
      <c r="B593" s="10" t="s">
        <v>1194</v>
      </c>
      <c r="C593" s="9" t="s">
        <v>1195</v>
      </c>
      <c r="D593" s="9" t="s">
        <v>1198</v>
      </c>
      <c r="E593" s="9" t="s">
        <v>444</v>
      </c>
      <c r="F593" s="9">
        <v>30</v>
      </c>
      <c r="G593" s="11" t="s">
        <v>35</v>
      </c>
      <c r="H593" s="9">
        <v>30</v>
      </c>
      <c r="I593" s="9" t="s">
        <v>1197</v>
      </c>
      <c r="J593" s="18">
        <v>43678</v>
      </c>
      <c r="K593" s="18">
        <v>43800</v>
      </c>
      <c r="L593" s="9" t="s">
        <v>174</v>
      </c>
      <c r="M593" s="9" t="s">
        <v>1198</v>
      </c>
    </row>
    <row r="594" s="1" customFormat="1" ht="21" spans="1:13">
      <c r="A594" s="9">
        <v>431</v>
      </c>
      <c r="B594" s="10" t="s">
        <v>1194</v>
      </c>
      <c r="C594" s="9" t="s">
        <v>1195</v>
      </c>
      <c r="D594" s="9" t="s">
        <v>423</v>
      </c>
      <c r="E594" s="9" t="s">
        <v>444</v>
      </c>
      <c r="F594" s="9">
        <v>20</v>
      </c>
      <c r="G594" s="11" t="s">
        <v>35</v>
      </c>
      <c r="H594" s="9">
        <v>20</v>
      </c>
      <c r="I594" s="9" t="s">
        <v>1197</v>
      </c>
      <c r="J594" s="18">
        <v>43678</v>
      </c>
      <c r="K594" s="18">
        <v>43800</v>
      </c>
      <c r="L594" s="9" t="s">
        <v>174</v>
      </c>
      <c r="M594" s="9" t="s">
        <v>423</v>
      </c>
    </row>
    <row r="595" s="1" customFormat="1" ht="21" spans="1:13">
      <c r="A595" s="9">
        <v>432</v>
      </c>
      <c r="B595" s="10" t="s">
        <v>1194</v>
      </c>
      <c r="C595" s="9" t="s">
        <v>1199</v>
      </c>
      <c r="D595" s="9" t="s">
        <v>1200</v>
      </c>
      <c r="E595" s="9" t="s">
        <v>444</v>
      </c>
      <c r="F595" s="9">
        <v>15</v>
      </c>
      <c r="G595" s="11" t="s">
        <v>35</v>
      </c>
      <c r="H595" s="9">
        <v>15</v>
      </c>
      <c r="I595" s="9" t="s">
        <v>1197</v>
      </c>
      <c r="J595" s="18">
        <v>43678</v>
      </c>
      <c r="K595" s="18">
        <v>43800</v>
      </c>
      <c r="L595" s="9" t="s">
        <v>174</v>
      </c>
      <c r="M595" s="9" t="s">
        <v>1200</v>
      </c>
    </row>
    <row r="596" s="1" customFormat="1" ht="21" spans="1:13">
      <c r="A596" s="9">
        <v>433</v>
      </c>
      <c r="B596" s="10" t="s">
        <v>1194</v>
      </c>
      <c r="C596" s="9" t="s">
        <v>1195</v>
      </c>
      <c r="D596" s="9" t="s">
        <v>1201</v>
      </c>
      <c r="E596" s="9" t="s">
        <v>444</v>
      </c>
      <c r="F596" s="9">
        <v>35</v>
      </c>
      <c r="G596" s="11" t="s">
        <v>35</v>
      </c>
      <c r="H596" s="9">
        <v>35</v>
      </c>
      <c r="I596" s="9" t="s">
        <v>1197</v>
      </c>
      <c r="J596" s="18">
        <v>43678</v>
      </c>
      <c r="K596" s="18">
        <v>43800</v>
      </c>
      <c r="L596" s="9" t="s">
        <v>174</v>
      </c>
      <c r="M596" s="9" t="s">
        <v>1201</v>
      </c>
    </row>
    <row r="597" s="1" customFormat="1" ht="21" spans="1:13">
      <c r="A597" s="9">
        <v>434</v>
      </c>
      <c r="B597" s="10" t="s">
        <v>1194</v>
      </c>
      <c r="C597" s="9" t="s">
        <v>1195</v>
      </c>
      <c r="D597" s="9" t="s">
        <v>1202</v>
      </c>
      <c r="E597" s="9" t="s">
        <v>444</v>
      </c>
      <c r="F597" s="9">
        <v>32</v>
      </c>
      <c r="G597" s="11" t="s">
        <v>35</v>
      </c>
      <c r="H597" s="9">
        <v>32</v>
      </c>
      <c r="I597" s="9" t="s">
        <v>1197</v>
      </c>
      <c r="J597" s="18">
        <v>43678</v>
      </c>
      <c r="K597" s="18">
        <v>43800</v>
      </c>
      <c r="L597" s="9" t="s">
        <v>174</v>
      </c>
      <c r="M597" s="9" t="s">
        <v>1202</v>
      </c>
    </row>
    <row r="598" s="1" customFormat="1" ht="21" spans="1:13">
      <c r="A598" s="9">
        <v>435</v>
      </c>
      <c r="B598" s="10" t="s">
        <v>1194</v>
      </c>
      <c r="C598" s="9" t="s">
        <v>1195</v>
      </c>
      <c r="D598" s="9" t="s">
        <v>358</v>
      </c>
      <c r="E598" s="9" t="s">
        <v>444</v>
      </c>
      <c r="F598" s="9">
        <v>30</v>
      </c>
      <c r="G598" s="11" t="s">
        <v>35</v>
      </c>
      <c r="H598" s="9">
        <v>30</v>
      </c>
      <c r="I598" s="9" t="s">
        <v>1197</v>
      </c>
      <c r="J598" s="18">
        <v>43678</v>
      </c>
      <c r="K598" s="18">
        <v>43800</v>
      </c>
      <c r="L598" s="9" t="s">
        <v>174</v>
      </c>
      <c r="M598" s="9" t="s">
        <v>358</v>
      </c>
    </row>
    <row r="599" s="1" customFormat="1" ht="21" spans="1:13">
      <c r="A599" s="9">
        <v>436</v>
      </c>
      <c r="B599" s="10" t="s">
        <v>1194</v>
      </c>
      <c r="C599" s="9" t="s">
        <v>1195</v>
      </c>
      <c r="D599" s="9" t="s">
        <v>1203</v>
      </c>
      <c r="E599" s="9" t="s">
        <v>444</v>
      </c>
      <c r="F599" s="9">
        <v>43</v>
      </c>
      <c r="G599" s="11" t="s">
        <v>35</v>
      </c>
      <c r="H599" s="9">
        <v>43</v>
      </c>
      <c r="I599" s="9" t="s">
        <v>1197</v>
      </c>
      <c r="J599" s="18">
        <v>43678</v>
      </c>
      <c r="K599" s="18">
        <v>43800</v>
      </c>
      <c r="L599" s="9" t="s">
        <v>174</v>
      </c>
      <c r="M599" s="9" t="s">
        <v>1203</v>
      </c>
    </row>
    <row r="600" s="1" customFormat="1" ht="21" spans="1:13">
      <c r="A600" s="9">
        <v>437</v>
      </c>
      <c r="B600" s="10" t="s">
        <v>1194</v>
      </c>
      <c r="C600" s="9" t="s">
        <v>1195</v>
      </c>
      <c r="D600" s="9" t="s">
        <v>1204</v>
      </c>
      <c r="E600" s="9" t="s">
        <v>444</v>
      </c>
      <c r="F600" s="9">
        <v>30</v>
      </c>
      <c r="G600" s="11" t="s">
        <v>35</v>
      </c>
      <c r="H600" s="9">
        <v>30</v>
      </c>
      <c r="I600" s="9" t="s">
        <v>1197</v>
      </c>
      <c r="J600" s="18">
        <v>43678</v>
      </c>
      <c r="K600" s="18">
        <v>43800</v>
      </c>
      <c r="L600" s="9" t="s">
        <v>174</v>
      </c>
      <c r="M600" s="9" t="s">
        <v>1204</v>
      </c>
    </row>
    <row r="601" s="1" customFormat="1" ht="21" spans="1:13">
      <c r="A601" s="9">
        <v>438</v>
      </c>
      <c r="B601" s="10" t="s">
        <v>1194</v>
      </c>
      <c r="C601" s="9" t="s">
        <v>1195</v>
      </c>
      <c r="D601" s="9" t="s">
        <v>1205</v>
      </c>
      <c r="E601" s="9" t="s">
        <v>444</v>
      </c>
      <c r="F601" s="9">
        <v>30</v>
      </c>
      <c r="G601" s="11" t="s">
        <v>35</v>
      </c>
      <c r="H601" s="9">
        <v>30</v>
      </c>
      <c r="I601" s="9" t="s">
        <v>1197</v>
      </c>
      <c r="J601" s="18">
        <v>43678</v>
      </c>
      <c r="K601" s="18">
        <v>43800</v>
      </c>
      <c r="L601" s="9" t="s">
        <v>174</v>
      </c>
      <c r="M601" s="9" t="s">
        <v>1205</v>
      </c>
    </row>
    <row r="602" s="1" customFormat="1" ht="21" spans="1:13">
      <c r="A602" s="9">
        <v>439</v>
      </c>
      <c r="B602" s="10" t="s">
        <v>1194</v>
      </c>
      <c r="C602" s="9" t="s">
        <v>1195</v>
      </c>
      <c r="D602" s="9" t="s">
        <v>1206</v>
      </c>
      <c r="E602" s="9" t="s">
        <v>444</v>
      </c>
      <c r="F602" s="9">
        <v>40</v>
      </c>
      <c r="G602" s="11" t="s">
        <v>35</v>
      </c>
      <c r="H602" s="9">
        <v>40</v>
      </c>
      <c r="I602" s="9" t="s">
        <v>1197</v>
      </c>
      <c r="J602" s="18">
        <v>43678</v>
      </c>
      <c r="K602" s="18">
        <v>43800</v>
      </c>
      <c r="L602" s="9" t="s">
        <v>174</v>
      </c>
      <c r="M602" s="9" t="s">
        <v>1206</v>
      </c>
    </row>
    <row r="603" s="1" customFormat="1" ht="105" spans="1:13">
      <c r="A603" s="9">
        <v>440</v>
      </c>
      <c r="B603" s="10" t="s">
        <v>1194</v>
      </c>
      <c r="C603" s="9" t="s">
        <v>1207</v>
      </c>
      <c r="D603" s="9" t="s">
        <v>756</v>
      </c>
      <c r="E603" s="9" t="s">
        <v>444</v>
      </c>
      <c r="F603" s="9">
        <v>50</v>
      </c>
      <c r="G603" s="11" t="s">
        <v>35</v>
      </c>
      <c r="H603" s="9">
        <v>50</v>
      </c>
      <c r="I603" s="9" t="s">
        <v>1197</v>
      </c>
      <c r="J603" s="18">
        <v>43678</v>
      </c>
      <c r="K603" s="18">
        <v>43800</v>
      </c>
      <c r="L603" s="9" t="s">
        <v>756</v>
      </c>
      <c r="M603" s="9" t="s">
        <v>756</v>
      </c>
    </row>
    <row r="604" s="1" customFormat="1" ht="31.5" spans="1:13">
      <c r="A604" s="9">
        <v>441</v>
      </c>
      <c r="B604" s="10" t="s">
        <v>1194</v>
      </c>
      <c r="C604" s="9" t="s">
        <v>1208</v>
      </c>
      <c r="D604" s="9" t="s">
        <v>179</v>
      </c>
      <c r="E604" s="9" t="s">
        <v>444</v>
      </c>
      <c r="F604" s="9">
        <v>30</v>
      </c>
      <c r="G604" s="11" t="s">
        <v>35</v>
      </c>
      <c r="H604" s="9">
        <v>30</v>
      </c>
      <c r="I604" s="9" t="s">
        <v>1197</v>
      </c>
      <c r="J604" s="18">
        <v>43678</v>
      </c>
      <c r="K604" s="18">
        <v>43800</v>
      </c>
      <c r="L604" s="9" t="s">
        <v>179</v>
      </c>
      <c r="M604" s="9" t="s">
        <v>179</v>
      </c>
    </row>
    <row r="605" s="1" customFormat="1" ht="73.5" spans="1:13">
      <c r="A605" s="9">
        <v>442</v>
      </c>
      <c r="B605" s="10" t="s">
        <v>1194</v>
      </c>
      <c r="C605" s="9" t="s">
        <v>1209</v>
      </c>
      <c r="D605" s="9" t="s">
        <v>1210</v>
      </c>
      <c r="E605" s="9" t="s">
        <v>444</v>
      </c>
      <c r="F605" s="9">
        <v>30</v>
      </c>
      <c r="G605" s="11" t="s">
        <v>35</v>
      </c>
      <c r="H605" s="9">
        <v>30</v>
      </c>
      <c r="I605" s="9" t="s">
        <v>1197</v>
      </c>
      <c r="J605" s="18">
        <v>43678</v>
      </c>
      <c r="K605" s="18">
        <v>43800</v>
      </c>
      <c r="L605" s="9" t="s">
        <v>1210</v>
      </c>
      <c r="M605" s="9" t="s">
        <v>1210</v>
      </c>
    </row>
    <row r="606" s="1" customFormat="1" ht="21" spans="1:13">
      <c r="A606" s="9">
        <v>443</v>
      </c>
      <c r="B606" s="10" t="s">
        <v>1172</v>
      </c>
      <c r="C606" s="9" t="s">
        <v>1211</v>
      </c>
      <c r="D606" s="9" t="s">
        <v>154</v>
      </c>
      <c r="E606" s="9" t="s">
        <v>561</v>
      </c>
      <c r="F606" s="9">
        <v>7.01</v>
      </c>
      <c r="G606" s="11" t="s">
        <v>64</v>
      </c>
      <c r="H606" s="9">
        <v>7.01</v>
      </c>
      <c r="I606" s="9" t="s">
        <v>1212</v>
      </c>
      <c r="J606" s="18">
        <v>43678</v>
      </c>
      <c r="K606" s="18">
        <v>43800</v>
      </c>
      <c r="L606" s="10" t="s">
        <v>174</v>
      </c>
      <c r="M606" s="9" t="s">
        <v>154</v>
      </c>
    </row>
    <row r="607" s="1" customFormat="1" spans="1:13">
      <c r="A607" s="9">
        <v>444</v>
      </c>
      <c r="B607" s="10" t="s">
        <v>1172</v>
      </c>
      <c r="C607" s="9" t="s">
        <v>1213</v>
      </c>
      <c r="D607" s="9" t="s">
        <v>126</v>
      </c>
      <c r="E607" s="9" t="s">
        <v>524</v>
      </c>
      <c r="F607" s="9">
        <v>12</v>
      </c>
      <c r="G607" s="11" t="s">
        <v>64</v>
      </c>
      <c r="H607" s="9">
        <v>12</v>
      </c>
      <c r="I607" s="9" t="s">
        <v>1214</v>
      </c>
      <c r="J607" s="18">
        <v>43678</v>
      </c>
      <c r="K607" s="18">
        <v>43800</v>
      </c>
      <c r="L607" s="10" t="s">
        <v>174</v>
      </c>
      <c r="M607" s="9" t="s">
        <v>126</v>
      </c>
    </row>
    <row r="608" s="1" customFormat="1" ht="42" spans="1:13">
      <c r="A608" s="9">
        <v>445</v>
      </c>
      <c r="B608" s="10" t="s">
        <v>1172</v>
      </c>
      <c r="C608" s="9" t="s">
        <v>1215</v>
      </c>
      <c r="D608" s="9" t="s">
        <v>151</v>
      </c>
      <c r="E608" s="9" t="s">
        <v>444</v>
      </c>
      <c r="F608" s="9">
        <v>45.33</v>
      </c>
      <c r="G608" s="11" t="s">
        <v>64</v>
      </c>
      <c r="H608" s="9">
        <v>45.33</v>
      </c>
      <c r="I608" s="9" t="s">
        <v>1216</v>
      </c>
      <c r="J608" s="18">
        <v>43678</v>
      </c>
      <c r="K608" s="18">
        <v>43800</v>
      </c>
      <c r="L608" s="10" t="s">
        <v>174</v>
      </c>
      <c r="M608" s="9" t="s">
        <v>151</v>
      </c>
    </row>
    <row r="609" s="1" customFormat="1" spans="1:13">
      <c r="A609" s="9">
        <v>446</v>
      </c>
      <c r="B609" s="10" t="s">
        <v>1172</v>
      </c>
      <c r="C609" s="9" t="s">
        <v>1217</v>
      </c>
      <c r="D609" s="9" t="s">
        <v>162</v>
      </c>
      <c r="E609" s="9" t="s">
        <v>1044</v>
      </c>
      <c r="F609" s="9">
        <v>1.14</v>
      </c>
      <c r="G609" s="11" t="s">
        <v>64</v>
      </c>
      <c r="H609" s="9">
        <v>1.14</v>
      </c>
      <c r="I609" s="9" t="s">
        <v>1218</v>
      </c>
      <c r="J609" s="18">
        <v>43678</v>
      </c>
      <c r="K609" s="18">
        <v>43800</v>
      </c>
      <c r="L609" s="10" t="s">
        <v>174</v>
      </c>
      <c r="M609" s="9" t="s">
        <v>162</v>
      </c>
    </row>
    <row r="610" s="1" customFormat="1" ht="21" spans="1:13">
      <c r="A610" s="9">
        <v>447</v>
      </c>
      <c r="B610" s="10" t="s">
        <v>1172</v>
      </c>
      <c r="C610" s="9" t="s">
        <v>1219</v>
      </c>
      <c r="D610" s="9" t="s">
        <v>109</v>
      </c>
      <c r="E610" s="9" t="s">
        <v>444</v>
      </c>
      <c r="F610" s="9">
        <v>15.32</v>
      </c>
      <c r="G610" s="11" t="s">
        <v>64</v>
      </c>
      <c r="H610" s="9">
        <v>15.32</v>
      </c>
      <c r="I610" s="9" t="s">
        <v>1220</v>
      </c>
      <c r="J610" s="18">
        <v>43678</v>
      </c>
      <c r="K610" s="18">
        <v>43800</v>
      </c>
      <c r="L610" s="10" t="s">
        <v>174</v>
      </c>
      <c r="M610" s="9" t="s">
        <v>109</v>
      </c>
    </row>
    <row r="611" s="1" customFormat="1" ht="21" spans="1:13">
      <c r="A611" s="9">
        <v>448</v>
      </c>
      <c r="B611" s="10" t="s">
        <v>993</v>
      </c>
      <c r="C611" s="9" t="s">
        <v>1221</v>
      </c>
      <c r="D611" s="9" t="s">
        <v>256</v>
      </c>
      <c r="E611" s="9" t="s">
        <v>444</v>
      </c>
      <c r="F611" s="9">
        <v>19.87</v>
      </c>
      <c r="G611" s="11" t="s">
        <v>64</v>
      </c>
      <c r="H611" s="9">
        <v>19.87</v>
      </c>
      <c r="I611" s="9" t="s">
        <v>1222</v>
      </c>
      <c r="J611" s="18">
        <v>43678</v>
      </c>
      <c r="K611" s="18">
        <v>43800</v>
      </c>
      <c r="L611" s="10" t="s">
        <v>174</v>
      </c>
      <c r="M611" s="9" t="s">
        <v>256</v>
      </c>
    </row>
    <row r="612" s="1" customFormat="1" ht="21" spans="1:13">
      <c r="A612" s="9">
        <v>449</v>
      </c>
      <c r="B612" s="10" t="s">
        <v>1172</v>
      </c>
      <c r="C612" s="9" t="s">
        <v>1223</v>
      </c>
      <c r="D612" s="9" t="s">
        <v>443</v>
      </c>
      <c r="E612" s="9" t="s">
        <v>444</v>
      </c>
      <c r="F612" s="9">
        <v>25.78</v>
      </c>
      <c r="G612" s="11" t="s">
        <v>64</v>
      </c>
      <c r="H612" s="9">
        <v>25.78</v>
      </c>
      <c r="I612" s="9" t="s">
        <v>1224</v>
      </c>
      <c r="J612" s="18">
        <v>43678</v>
      </c>
      <c r="K612" s="18">
        <v>43800</v>
      </c>
      <c r="L612" s="10" t="s">
        <v>174</v>
      </c>
      <c r="M612" s="9" t="s">
        <v>443</v>
      </c>
    </row>
    <row r="613" s="1" customFormat="1" ht="21" spans="1:13">
      <c r="A613" s="9">
        <v>450</v>
      </c>
      <c r="B613" s="10" t="s">
        <v>1172</v>
      </c>
      <c r="C613" s="9" t="s">
        <v>1225</v>
      </c>
      <c r="D613" s="9" t="s">
        <v>898</v>
      </c>
      <c r="E613" s="9" t="s">
        <v>444</v>
      </c>
      <c r="F613" s="9">
        <v>22.65</v>
      </c>
      <c r="G613" s="11" t="s">
        <v>64</v>
      </c>
      <c r="H613" s="9">
        <v>22.65</v>
      </c>
      <c r="I613" s="9" t="s">
        <v>1226</v>
      </c>
      <c r="J613" s="18">
        <v>43678</v>
      </c>
      <c r="K613" s="18">
        <v>43800</v>
      </c>
      <c r="L613" s="10" t="s">
        <v>174</v>
      </c>
      <c r="M613" s="9" t="s">
        <v>898</v>
      </c>
    </row>
    <row r="614" s="1" customFormat="1" spans="1:13">
      <c r="A614" s="9">
        <v>451</v>
      </c>
      <c r="B614" s="10" t="s">
        <v>1172</v>
      </c>
      <c r="C614" s="9" t="s">
        <v>1227</v>
      </c>
      <c r="D614" s="9" t="s">
        <v>288</v>
      </c>
      <c r="E614" s="9" t="s">
        <v>444</v>
      </c>
      <c r="F614" s="9">
        <v>93.58</v>
      </c>
      <c r="G614" s="11" t="s">
        <v>64</v>
      </c>
      <c r="H614" s="9">
        <v>93.58</v>
      </c>
      <c r="I614" s="9" t="s">
        <v>1228</v>
      </c>
      <c r="J614" s="18">
        <v>43678</v>
      </c>
      <c r="K614" s="18">
        <v>43800</v>
      </c>
      <c r="L614" s="10" t="s">
        <v>174</v>
      </c>
      <c r="M614" s="9" t="s">
        <v>288</v>
      </c>
    </row>
    <row r="615" s="1" customFormat="1" ht="31.5" spans="1:13">
      <c r="A615" s="9">
        <v>452</v>
      </c>
      <c r="B615" s="10" t="s">
        <v>1172</v>
      </c>
      <c r="C615" s="9" t="s">
        <v>1229</v>
      </c>
      <c r="D615" s="9" t="s">
        <v>115</v>
      </c>
      <c r="E615" s="9" t="s">
        <v>444</v>
      </c>
      <c r="F615" s="9">
        <v>4.58</v>
      </c>
      <c r="G615" s="11" t="s">
        <v>64</v>
      </c>
      <c r="H615" s="9">
        <v>4.58</v>
      </c>
      <c r="I615" s="9" t="s">
        <v>1230</v>
      </c>
      <c r="J615" s="18">
        <v>43678</v>
      </c>
      <c r="K615" s="18">
        <v>43800</v>
      </c>
      <c r="L615" s="10" t="s">
        <v>174</v>
      </c>
      <c r="M615" s="9" t="s">
        <v>115</v>
      </c>
    </row>
    <row r="616" s="1" customFormat="1" spans="1:13">
      <c r="A616" s="9">
        <v>453</v>
      </c>
      <c r="B616" s="10" t="s">
        <v>1172</v>
      </c>
      <c r="C616" s="9" t="s">
        <v>1231</v>
      </c>
      <c r="D616" s="9" t="s">
        <v>685</v>
      </c>
      <c r="E616" s="9" t="s">
        <v>444</v>
      </c>
      <c r="F616" s="9">
        <v>3</v>
      </c>
      <c r="G616" s="11" t="s">
        <v>64</v>
      </c>
      <c r="H616" s="9">
        <v>3</v>
      </c>
      <c r="I616" s="9" t="s">
        <v>1232</v>
      </c>
      <c r="J616" s="18">
        <v>43678</v>
      </c>
      <c r="K616" s="18">
        <v>43800</v>
      </c>
      <c r="L616" s="10" t="s">
        <v>174</v>
      </c>
      <c r="M616" s="9" t="s">
        <v>685</v>
      </c>
    </row>
    <row r="617" s="1" customFormat="1" spans="1:13">
      <c r="A617" s="9">
        <v>454</v>
      </c>
      <c r="B617" s="10" t="s">
        <v>1172</v>
      </c>
      <c r="C617" s="9" t="s">
        <v>1233</v>
      </c>
      <c r="D617" s="9" t="s">
        <v>304</v>
      </c>
      <c r="E617" s="9" t="s">
        <v>444</v>
      </c>
      <c r="F617" s="9">
        <v>2.77</v>
      </c>
      <c r="G617" s="11" t="s">
        <v>64</v>
      </c>
      <c r="H617" s="9">
        <v>2.77</v>
      </c>
      <c r="I617" s="9" t="s">
        <v>1234</v>
      </c>
      <c r="J617" s="18">
        <v>43678</v>
      </c>
      <c r="K617" s="18">
        <v>43800</v>
      </c>
      <c r="L617" s="10" t="s">
        <v>174</v>
      </c>
      <c r="M617" s="9" t="s">
        <v>304</v>
      </c>
    </row>
    <row r="618" s="1" customFormat="1" spans="1:13">
      <c r="A618" s="9">
        <v>455</v>
      </c>
      <c r="B618" s="10" t="s">
        <v>1172</v>
      </c>
      <c r="C618" s="9" t="s">
        <v>1235</v>
      </c>
      <c r="D618" s="9" t="s">
        <v>47</v>
      </c>
      <c r="E618" s="9" t="s">
        <v>1236</v>
      </c>
      <c r="F618" s="9">
        <v>8.11</v>
      </c>
      <c r="G618" s="11" t="s">
        <v>64</v>
      </c>
      <c r="H618" s="9">
        <v>8.11</v>
      </c>
      <c r="I618" s="9" t="s">
        <v>1237</v>
      </c>
      <c r="J618" s="18">
        <v>43678</v>
      </c>
      <c r="K618" s="18">
        <v>43800</v>
      </c>
      <c r="L618" s="10" t="s">
        <v>174</v>
      </c>
      <c r="M618" s="9" t="s">
        <v>47</v>
      </c>
    </row>
    <row r="619" s="1" customFormat="1" spans="1:13">
      <c r="A619" s="9">
        <v>456</v>
      </c>
      <c r="B619" s="10" t="s">
        <v>1172</v>
      </c>
      <c r="C619" s="9" t="s">
        <v>1238</v>
      </c>
      <c r="D619" s="9" t="s">
        <v>47</v>
      </c>
      <c r="E619" s="9" t="s">
        <v>444</v>
      </c>
      <c r="F619" s="9">
        <v>7.86</v>
      </c>
      <c r="G619" s="11" t="s">
        <v>64</v>
      </c>
      <c r="H619" s="9">
        <v>7.86</v>
      </c>
      <c r="I619" s="9" t="s">
        <v>1237</v>
      </c>
      <c r="J619" s="18">
        <v>43678</v>
      </c>
      <c r="K619" s="18">
        <v>43800</v>
      </c>
      <c r="L619" s="10" t="s">
        <v>174</v>
      </c>
      <c r="M619" s="9" t="s">
        <v>47</v>
      </c>
    </row>
    <row r="620" s="1" customFormat="1" spans="1:13">
      <c r="A620" s="9">
        <v>457</v>
      </c>
      <c r="B620" s="10" t="s">
        <v>1172</v>
      </c>
      <c r="C620" s="9" t="s">
        <v>1239</v>
      </c>
      <c r="D620" s="9" t="s">
        <v>606</v>
      </c>
      <c r="E620" s="9" t="s">
        <v>444</v>
      </c>
      <c r="F620" s="9">
        <v>8.84</v>
      </c>
      <c r="G620" s="11" t="s">
        <v>64</v>
      </c>
      <c r="H620" s="9">
        <v>8.84</v>
      </c>
      <c r="I620" s="9" t="s">
        <v>1240</v>
      </c>
      <c r="J620" s="18">
        <v>43678</v>
      </c>
      <c r="K620" s="18">
        <v>43800</v>
      </c>
      <c r="L620" s="10" t="s">
        <v>174</v>
      </c>
      <c r="M620" s="9" t="s">
        <v>606</v>
      </c>
    </row>
    <row r="621" s="1" customFormat="1" ht="21" spans="1:13">
      <c r="A621" s="9">
        <v>458</v>
      </c>
      <c r="B621" s="10" t="s">
        <v>41</v>
      </c>
      <c r="C621" s="9" t="s">
        <v>1241</v>
      </c>
      <c r="D621" s="10" t="s">
        <v>167</v>
      </c>
      <c r="E621" s="9" t="s">
        <v>490</v>
      </c>
      <c r="F621" s="9">
        <v>41.19</v>
      </c>
      <c r="G621" s="11" t="s">
        <v>64</v>
      </c>
      <c r="H621" s="9">
        <v>41.19</v>
      </c>
      <c r="I621" s="9" t="s">
        <v>1242</v>
      </c>
      <c r="J621" s="18">
        <v>43678</v>
      </c>
      <c r="K621" s="18">
        <v>43800</v>
      </c>
      <c r="L621" s="10" t="s">
        <v>174</v>
      </c>
      <c r="M621" s="10" t="s">
        <v>167</v>
      </c>
    </row>
    <row r="622" s="1" customFormat="1" ht="21" spans="1:13">
      <c r="A622" s="9">
        <v>459</v>
      </c>
      <c r="B622" s="10" t="s">
        <v>1172</v>
      </c>
      <c r="C622" s="9" t="s">
        <v>1243</v>
      </c>
      <c r="D622" s="10" t="s">
        <v>355</v>
      </c>
      <c r="E622" s="9" t="s">
        <v>444</v>
      </c>
      <c r="F622" s="9">
        <v>23.06</v>
      </c>
      <c r="G622" s="11" t="s">
        <v>64</v>
      </c>
      <c r="H622" s="9">
        <v>23.06</v>
      </c>
      <c r="I622" s="9" t="s">
        <v>1244</v>
      </c>
      <c r="J622" s="18">
        <v>43678</v>
      </c>
      <c r="K622" s="18">
        <v>43800</v>
      </c>
      <c r="L622" s="10" t="s">
        <v>174</v>
      </c>
      <c r="M622" s="10" t="s">
        <v>355</v>
      </c>
    </row>
    <row r="623" s="1" customFormat="1" spans="1:13">
      <c r="A623" s="9">
        <v>460</v>
      </c>
      <c r="B623" s="10" t="s">
        <v>1172</v>
      </c>
      <c r="C623" s="9" t="s">
        <v>1245</v>
      </c>
      <c r="D623" s="10" t="s">
        <v>624</v>
      </c>
      <c r="E623" s="9" t="s">
        <v>444</v>
      </c>
      <c r="F623" s="9">
        <v>11.57</v>
      </c>
      <c r="G623" s="11" t="s">
        <v>35</v>
      </c>
      <c r="H623" s="9">
        <v>11.57</v>
      </c>
      <c r="I623" s="9" t="s">
        <v>1244</v>
      </c>
      <c r="J623" s="18">
        <v>43678</v>
      </c>
      <c r="K623" s="18">
        <v>43800</v>
      </c>
      <c r="L623" s="10" t="s">
        <v>174</v>
      </c>
      <c r="M623" s="10" t="s">
        <v>624</v>
      </c>
    </row>
    <row r="624" s="1" customFormat="1" spans="1:13">
      <c r="A624" s="9">
        <v>461</v>
      </c>
      <c r="B624" s="10" t="s">
        <v>1246</v>
      </c>
      <c r="C624" s="9" t="s">
        <v>1247</v>
      </c>
      <c r="D624" s="10" t="s">
        <v>995</v>
      </c>
      <c r="E624" s="9" t="s">
        <v>1248</v>
      </c>
      <c r="F624" s="9">
        <v>10.6</v>
      </c>
      <c r="G624" s="11" t="s">
        <v>35</v>
      </c>
      <c r="H624" s="9">
        <v>10.6</v>
      </c>
      <c r="I624" s="9" t="s">
        <v>1249</v>
      </c>
      <c r="J624" s="18">
        <v>43678</v>
      </c>
      <c r="K624" s="18">
        <v>43800</v>
      </c>
      <c r="L624" s="10" t="s">
        <v>174</v>
      </c>
      <c r="M624" s="10" t="s">
        <v>995</v>
      </c>
    </row>
    <row r="625" s="1" customFormat="1" ht="21" spans="1:13">
      <c r="A625" s="9">
        <v>462</v>
      </c>
      <c r="B625" s="10" t="s">
        <v>1172</v>
      </c>
      <c r="C625" s="9" t="s">
        <v>1250</v>
      </c>
      <c r="D625" s="10" t="s">
        <v>663</v>
      </c>
      <c r="E625" s="9" t="s">
        <v>444</v>
      </c>
      <c r="F625" s="9">
        <v>12.55</v>
      </c>
      <c r="G625" s="11" t="s">
        <v>35</v>
      </c>
      <c r="H625" s="9">
        <v>12.55</v>
      </c>
      <c r="I625" s="9" t="s">
        <v>1176</v>
      </c>
      <c r="J625" s="18">
        <v>43678</v>
      </c>
      <c r="K625" s="18">
        <v>43800</v>
      </c>
      <c r="L625" s="10" t="s">
        <v>174</v>
      </c>
      <c r="M625" s="10" t="s">
        <v>663</v>
      </c>
    </row>
    <row r="626" s="1" customFormat="1" ht="21" spans="1:13">
      <c r="A626" s="9">
        <v>463</v>
      </c>
      <c r="B626" s="10" t="s">
        <v>1172</v>
      </c>
      <c r="C626" s="9" t="s">
        <v>1251</v>
      </c>
      <c r="D626" s="10" t="s">
        <v>663</v>
      </c>
      <c r="E626" s="9" t="s">
        <v>444</v>
      </c>
      <c r="F626" s="9">
        <v>4.22</v>
      </c>
      <c r="G626" s="11" t="s">
        <v>35</v>
      </c>
      <c r="H626" s="9">
        <v>4.22</v>
      </c>
      <c r="I626" s="9" t="s">
        <v>1176</v>
      </c>
      <c r="J626" s="18">
        <v>43678</v>
      </c>
      <c r="K626" s="18">
        <v>43800</v>
      </c>
      <c r="L626" s="10" t="s">
        <v>174</v>
      </c>
      <c r="M626" s="10" t="s">
        <v>663</v>
      </c>
    </row>
    <row r="627" s="1" customFormat="1" ht="21" spans="1:13">
      <c r="A627" s="9">
        <v>464</v>
      </c>
      <c r="B627" s="10" t="s">
        <v>1172</v>
      </c>
      <c r="C627" s="9" t="s">
        <v>1252</v>
      </c>
      <c r="D627" s="10" t="s">
        <v>399</v>
      </c>
      <c r="E627" s="9" t="s">
        <v>484</v>
      </c>
      <c r="F627" s="9">
        <v>9.87</v>
      </c>
      <c r="G627" s="11" t="s">
        <v>35</v>
      </c>
      <c r="H627" s="9">
        <v>9.87</v>
      </c>
      <c r="I627" s="9" t="s">
        <v>1253</v>
      </c>
      <c r="J627" s="18">
        <v>43678</v>
      </c>
      <c r="K627" s="18">
        <v>43800</v>
      </c>
      <c r="L627" s="10" t="s">
        <v>174</v>
      </c>
      <c r="M627" s="10" t="s">
        <v>399</v>
      </c>
    </row>
    <row r="628" s="1" customFormat="1" spans="1:13">
      <c r="A628" s="9">
        <v>465</v>
      </c>
      <c r="B628" s="32" t="s">
        <v>1070</v>
      </c>
      <c r="C628" s="20" t="s">
        <v>1254</v>
      </c>
      <c r="D628" s="20" t="s">
        <v>279</v>
      </c>
      <c r="E628" s="12"/>
      <c r="F628" s="20">
        <v>10</v>
      </c>
      <c r="G628" s="11" t="s">
        <v>35</v>
      </c>
      <c r="H628" s="20">
        <v>10</v>
      </c>
      <c r="I628" s="20" t="s">
        <v>1255</v>
      </c>
      <c r="J628" s="17">
        <v>43617</v>
      </c>
      <c r="K628" s="17">
        <v>43800</v>
      </c>
      <c r="L628" s="20" t="s">
        <v>756</v>
      </c>
      <c r="M628" s="20" t="s">
        <v>279</v>
      </c>
    </row>
    <row r="629" s="1" customFormat="1" spans="1:13">
      <c r="A629" s="9">
        <v>466</v>
      </c>
      <c r="B629" s="32" t="s">
        <v>1070</v>
      </c>
      <c r="C629" s="20" t="s">
        <v>1256</v>
      </c>
      <c r="D629" s="20" t="s">
        <v>279</v>
      </c>
      <c r="E629" s="12"/>
      <c r="F629" s="20">
        <v>5</v>
      </c>
      <c r="G629" s="11" t="s">
        <v>35</v>
      </c>
      <c r="H629" s="20">
        <v>5</v>
      </c>
      <c r="I629" s="20" t="s">
        <v>1257</v>
      </c>
      <c r="J629" s="17">
        <v>43617</v>
      </c>
      <c r="K629" s="17">
        <v>43800</v>
      </c>
      <c r="L629" s="20" t="s">
        <v>756</v>
      </c>
      <c r="M629" s="20" t="s">
        <v>279</v>
      </c>
    </row>
    <row r="630" ht="21" spans="1:13">
      <c r="A630" s="8" t="s">
        <v>1258</v>
      </c>
      <c r="B630" s="8" t="s">
        <v>1259</v>
      </c>
      <c r="C630" s="8"/>
      <c r="D630" s="8"/>
      <c r="E630" s="8"/>
      <c r="F630" s="8">
        <f>SUM(F631:F906)</f>
        <v>4720.56</v>
      </c>
      <c r="G630" s="33" t="s">
        <v>212</v>
      </c>
      <c r="H630" s="8"/>
      <c r="I630" s="16"/>
      <c r="J630" s="16"/>
      <c r="K630" s="16"/>
      <c r="L630" s="16"/>
      <c r="M630" s="16"/>
    </row>
    <row r="631" ht="21" spans="1:13">
      <c r="A631" s="9">
        <v>1</v>
      </c>
      <c r="B631" s="9" t="s">
        <v>1260</v>
      </c>
      <c r="C631" s="9" t="s">
        <v>1261</v>
      </c>
      <c r="D631" s="9" t="s">
        <v>443</v>
      </c>
      <c r="E631" s="9" t="s">
        <v>1262</v>
      </c>
      <c r="F631" s="9">
        <v>65</v>
      </c>
      <c r="G631" s="11" t="s">
        <v>35</v>
      </c>
      <c r="H631" s="9">
        <v>65</v>
      </c>
      <c r="I631" s="9" t="s">
        <v>1263</v>
      </c>
      <c r="J631" s="17">
        <v>43466</v>
      </c>
      <c r="K631" s="17">
        <v>43709</v>
      </c>
      <c r="L631" s="9" t="s">
        <v>249</v>
      </c>
      <c r="M631" s="9" t="s">
        <v>443</v>
      </c>
    </row>
    <row r="632" ht="21" spans="1:13">
      <c r="A632" s="9">
        <v>2</v>
      </c>
      <c r="B632" s="9" t="s">
        <v>1260</v>
      </c>
      <c r="C632" s="9" t="s">
        <v>1264</v>
      </c>
      <c r="D632" s="9" t="s">
        <v>367</v>
      </c>
      <c r="E632" s="9" t="s">
        <v>1265</v>
      </c>
      <c r="F632" s="9">
        <v>56</v>
      </c>
      <c r="G632" s="11" t="s">
        <v>35</v>
      </c>
      <c r="H632" s="9">
        <v>56</v>
      </c>
      <c r="I632" s="9" t="s">
        <v>1266</v>
      </c>
      <c r="J632" s="17">
        <v>43466</v>
      </c>
      <c r="K632" s="17">
        <v>43709</v>
      </c>
      <c r="L632" s="9" t="s">
        <v>249</v>
      </c>
      <c r="M632" s="9" t="s">
        <v>367</v>
      </c>
    </row>
    <row r="633" ht="21" spans="1:13">
      <c r="A633" s="9">
        <v>3</v>
      </c>
      <c r="B633" s="9" t="s">
        <v>1260</v>
      </c>
      <c r="C633" s="9" t="s">
        <v>1267</v>
      </c>
      <c r="D633" s="9" t="s">
        <v>333</v>
      </c>
      <c r="E633" s="9" t="s">
        <v>1265</v>
      </c>
      <c r="F633" s="9">
        <v>20</v>
      </c>
      <c r="G633" s="11" t="s">
        <v>35</v>
      </c>
      <c r="H633" s="9">
        <v>20</v>
      </c>
      <c r="I633" s="24" t="s">
        <v>1268</v>
      </c>
      <c r="J633" s="17">
        <v>43466</v>
      </c>
      <c r="K633" s="17">
        <v>43709</v>
      </c>
      <c r="L633" s="9" t="s">
        <v>249</v>
      </c>
      <c r="M633" s="9" t="s">
        <v>333</v>
      </c>
    </row>
    <row r="634" spans="1:13">
      <c r="A634" s="9">
        <v>4</v>
      </c>
      <c r="B634" s="9" t="s">
        <v>1260</v>
      </c>
      <c r="C634" s="9" t="s">
        <v>1269</v>
      </c>
      <c r="D634" s="9" t="s">
        <v>519</v>
      </c>
      <c r="E634" s="9" t="s">
        <v>1270</v>
      </c>
      <c r="F634" s="9">
        <v>12</v>
      </c>
      <c r="G634" s="11" t="s">
        <v>35</v>
      </c>
      <c r="H634" s="9">
        <v>12</v>
      </c>
      <c r="I634" s="24" t="s">
        <v>1271</v>
      </c>
      <c r="J634" s="17">
        <v>43466</v>
      </c>
      <c r="K634" s="17">
        <v>43709</v>
      </c>
      <c r="L634" s="9" t="s">
        <v>249</v>
      </c>
      <c r="M634" s="9" t="s">
        <v>519</v>
      </c>
    </row>
    <row r="635" spans="1:13">
      <c r="A635" s="9">
        <v>5</v>
      </c>
      <c r="B635" s="9" t="s">
        <v>1260</v>
      </c>
      <c r="C635" s="9" t="s">
        <v>1272</v>
      </c>
      <c r="D635" s="9" t="s">
        <v>702</v>
      </c>
      <c r="E635" s="9" t="s">
        <v>1273</v>
      </c>
      <c r="F635" s="9">
        <v>20</v>
      </c>
      <c r="G635" s="11" t="s">
        <v>35</v>
      </c>
      <c r="H635" s="9">
        <v>20</v>
      </c>
      <c r="I635" s="24" t="s">
        <v>1274</v>
      </c>
      <c r="J635" s="17">
        <v>43466</v>
      </c>
      <c r="K635" s="17">
        <v>43709</v>
      </c>
      <c r="L635" s="9" t="s">
        <v>249</v>
      </c>
      <c r="M635" s="9" t="s">
        <v>702</v>
      </c>
    </row>
    <row r="636" spans="1:13">
      <c r="A636" s="9">
        <v>6</v>
      </c>
      <c r="B636" s="9" t="s">
        <v>1260</v>
      </c>
      <c r="C636" s="9" t="s">
        <v>1275</v>
      </c>
      <c r="D636" s="9" t="s">
        <v>654</v>
      </c>
      <c r="E636" s="9" t="s">
        <v>1276</v>
      </c>
      <c r="F636" s="9">
        <v>10</v>
      </c>
      <c r="G636" s="11" t="s">
        <v>35</v>
      </c>
      <c r="H636" s="9">
        <v>10</v>
      </c>
      <c r="I636" s="24" t="s">
        <v>1277</v>
      </c>
      <c r="J636" s="17">
        <v>43466</v>
      </c>
      <c r="K636" s="17">
        <v>43709</v>
      </c>
      <c r="L636" s="9" t="s">
        <v>249</v>
      </c>
      <c r="M636" s="9" t="s">
        <v>654</v>
      </c>
    </row>
    <row r="637" ht="21" spans="1:13">
      <c r="A637" s="9">
        <v>7</v>
      </c>
      <c r="B637" s="9" t="s">
        <v>1260</v>
      </c>
      <c r="C637" s="9" t="s">
        <v>1278</v>
      </c>
      <c r="D637" s="9" t="s">
        <v>414</v>
      </c>
      <c r="E637" s="9" t="s">
        <v>1279</v>
      </c>
      <c r="F637" s="9">
        <v>16</v>
      </c>
      <c r="G637" s="11" t="s">
        <v>35</v>
      </c>
      <c r="H637" s="9">
        <v>16</v>
      </c>
      <c r="I637" s="24" t="s">
        <v>1268</v>
      </c>
      <c r="J637" s="17">
        <v>43466</v>
      </c>
      <c r="K637" s="17">
        <v>43709</v>
      </c>
      <c r="L637" s="9" t="s">
        <v>249</v>
      </c>
      <c r="M637" s="9" t="s">
        <v>414</v>
      </c>
    </row>
    <row r="638" ht="21" spans="1:13">
      <c r="A638" s="9">
        <v>8</v>
      </c>
      <c r="B638" s="9" t="s">
        <v>1260</v>
      </c>
      <c r="C638" s="9" t="s">
        <v>1280</v>
      </c>
      <c r="D638" s="9" t="s">
        <v>1281</v>
      </c>
      <c r="E638" s="9" t="s">
        <v>1282</v>
      </c>
      <c r="F638" s="9">
        <v>20</v>
      </c>
      <c r="G638" s="11" t="s">
        <v>35</v>
      </c>
      <c r="H638" s="9">
        <v>20</v>
      </c>
      <c r="I638" s="24" t="s">
        <v>1283</v>
      </c>
      <c r="J638" s="17">
        <v>43466</v>
      </c>
      <c r="K638" s="17">
        <v>43709</v>
      </c>
      <c r="L638" s="9" t="s">
        <v>249</v>
      </c>
      <c r="M638" s="9" t="s">
        <v>1281</v>
      </c>
    </row>
    <row r="639" ht="21" spans="1:13">
      <c r="A639" s="9">
        <v>9</v>
      </c>
      <c r="B639" s="9" t="s">
        <v>1260</v>
      </c>
      <c r="C639" s="9" t="s">
        <v>1284</v>
      </c>
      <c r="D639" s="9" t="s">
        <v>196</v>
      </c>
      <c r="E639" s="9" t="s">
        <v>1273</v>
      </c>
      <c r="F639" s="9">
        <v>10</v>
      </c>
      <c r="G639" s="11" t="s">
        <v>35</v>
      </c>
      <c r="H639" s="9">
        <v>10</v>
      </c>
      <c r="I639" s="24" t="s">
        <v>1285</v>
      </c>
      <c r="J639" s="17">
        <v>43466</v>
      </c>
      <c r="K639" s="17">
        <v>43709</v>
      </c>
      <c r="L639" s="9" t="s">
        <v>249</v>
      </c>
      <c r="M639" s="9" t="s">
        <v>196</v>
      </c>
    </row>
    <row r="640" ht="21" spans="1:13">
      <c r="A640" s="9">
        <v>10</v>
      </c>
      <c r="B640" s="9" t="s">
        <v>1260</v>
      </c>
      <c r="C640" s="9" t="s">
        <v>1286</v>
      </c>
      <c r="D640" s="9" t="s">
        <v>802</v>
      </c>
      <c r="E640" s="9" t="s">
        <v>1273</v>
      </c>
      <c r="F640" s="9">
        <v>8</v>
      </c>
      <c r="G640" s="11" t="s">
        <v>35</v>
      </c>
      <c r="H640" s="9">
        <v>8</v>
      </c>
      <c r="I640" s="24" t="s">
        <v>1287</v>
      </c>
      <c r="J640" s="17">
        <v>43466</v>
      </c>
      <c r="K640" s="17">
        <v>43709</v>
      </c>
      <c r="L640" s="34" t="s">
        <v>249</v>
      </c>
      <c r="M640" s="9" t="s">
        <v>802</v>
      </c>
    </row>
    <row r="641" ht="21" spans="1:13">
      <c r="A641" s="9">
        <v>11</v>
      </c>
      <c r="B641" s="9" t="s">
        <v>1260</v>
      </c>
      <c r="C641" s="9" t="s">
        <v>1288</v>
      </c>
      <c r="D641" s="9" t="s">
        <v>164</v>
      </c>
      <c r="E641" s="9" t="s">
        <v>1273</v>
      </c>
      <c r="F641" s="9">
        <v>15</v>
      </c>
      <c r="G641" s="11" t="s">
        <v>35</v>
      </c>
      <c r="H641" s="9">
        <v>15</v>
      </c>
      <c r="I641" s="24" t="s">
        <v>1287</v>
      </c>
      <c r="J641" s="17">
        <v>43466</v>
      </c>
      <c r="K641" s="17">
        <v>43709</v>
      </c>
      <c r="L641" s="9" t="s">
        <v>249</v>
      </c>
      <c r="M641" s="9" t="s">
        <v>164</v>
      </c>
    </row>
    <row r="642" ht="21" spans="1:13">
      <c r="A642" s="9">
        <v>12</v>
      </c>
      <c r="B642" s="9" t="s">
        <v>1260</v>
      </c>
      <c r="C642" s="9" t="s">
        <v>1289</v>
      </c>
      <c r="D642" s="9" t="s">
        <v>634</v>
      </c>
      <c r="E642" s="9" t="s">
        <v>1273</v>
      </c>
      <c r="F642" s="9">
        <v>17</v>
      </c>
      <c r="G642" s="11" t="s">
        <v>35</v>
      </c>
      <c r="H642" s="9">
        <v>17</v>
      </c>
      <c r="I642" s="23" t="s">
        <v>1290</v>
      </c>
      <c r="J642" s="17">
        <v>43466</v>
      </c>
      <c r="K642" s="17">
        <v>43709</v>
      </c>
      <c r="L642" s="9" t="s">
        <v>249</v>
      </c>
      <c r="M642" s="9" t="s">
        <v>634</v>
      </c>
    </row>
    <row r="643" ht="21" spans="1:13">
      <c r="A643" s="9">
        <v>13</v>
      </c>
      <c r="B643" s="9" t="s">
        <v>1260</v>
      </c>
      <c r="C643" s="9" t="s">
        <v>1291</v>
      </c>
      <c r="D643" s="9" t="s">
        <v>969</v>
      </c>
      <c r="E643" s="9" t="s">
        <v>1273</v>
      </c>
      <c r="F643" s="9">
        <v>10</v>
      </c>
      <c r="G643" s="11" t="s">
        <v>35</v>
      </c>
      <c r="H643" s="9">
        <v>10</v>
      </c>
      <c r="I643" s="24" t="s">
        <v>1287</v>
      </c>
      <c r="J643" s="17">
        <v>43466</v>
      </c>
      <c r="K643" s="17">
        <v>43709</v>
      </c>
      <c r="L643" s="9" t="s">
        <v>249</v>
      </c>
      <c r="M643" s="9" t="s">
        <v>969</v>
      </c>
    </row>
    <row r="644" ht="21" spans="1:13">
      <c r="A644" s="9">
        <v>14</v>
      </c>
      <c r="B644" s="9" t="s">
        <v>1260</v>
      </c>
      <c r="C644" s="9" t="s">
        <v>1292</v>
      </c>
      <c r="D644" s="9" t="s">
        <v>375</v>
      </c>
      <c r="E644" s="9" t="s">
        <v>1273</v>
      </c>
      <c r="F644" s="9">
        <v>30</v>
      </c>
      <c r="G644" s="11" t="s">
        <v>35</v>
      </c>
      <c r="H644" s="9">
        <v>30</v>
      </c>
      <c r="I644" s="9" t="s">
        <v>1285</v>
      </c>
      <c r="J644" s="17">
        <v>43466</v>
      </c>
      <c r="K644" s="17">
        <v>43709</v>
      </c>
      <c r="L644" s="9" t="s">
        <v>249</v>
      </c>
      <c r="M644" s="9" t="s">
        <v>375</v>
      </c>
    </row>
    <row r="645" ht="21" spans="1:13">
      <c r="A645" s="9">
        <v>15</v>
      </c>
      <c r="B645" s="9" t="s">
        <v>1260</v>
      </c>
      <c r="C645" s="9" t="s">
        <v>1293</v>
      </c>
      <c r="D645" s="9" t="s">
        <v>685</v>
      </c>
      <c r="E645" s="9" t="s">
        <v>1273</v>
      </c>
      <c r="F645" s="9">
        <v>3</v>
      </c>
      <c r="G645" s="11" t="s">
        <v>35</v>
      </c>
      <c r="H645" s="9">
        <v>3</v>
      </c>
      <c r="I645" s="9" t="s">
        <v>1294</v>
      </c>
      <c r="J645" s="17">
        <v>43466</v>
      </c>
      <c r="K645" s="17">
        <v>43709</v>
      </c>
      <c r="L645" s="9" t="s">
        <v>249</v>
      </c>
      <c r="M645" s="9" t="s">
        <v>685</v>
      </c>
    </row>
    <row r="646" ht="21" spans="1:13">
      <c r="A646" s="9">
        <v>16</v>
      </c>
      <c r="B646" s="9" t="s">
        <v>1260</v>
      </c>
      <c r="C646" s="10" t="s">
        <v>1295</v>
      </c>
      <c r="D646" s="9" t="s">
        <v>285</v>
      </c>
      <c r="E646" s="9" t="s">
        <v>1273</v>
      </c>
      <c r="F646" s="10">
        <v>100</v>
      </c>
      <c r="G646" s="11" t="s">
        <v>35</v>
      </c>
      <c r="H646" s="10">
        <v>100</v>
      </c>
      <c r="I646" s="9" t="s">
        <v>1296</v>
      </c>
      <c r="J646" s="17">
        <v>43466</v>
      </c>
      <c r="K646" s="17">
        <v>43709</v>
      </c>
      <c r="L646" s="9" t="s">
        <v>249</v>
      </c>
      <c r="M646" s="9" t="s">
        <v>285</v>
      </c>
    </row>
    <row r="647" ht="21" spans="1:13">
      <c r="A647" s="9">
        <v>17</v>
      </c>
      <c r="B647" s="9" t="s">
        <v>1260</v>
      </c>
      <c r="C647" s="9" t="s">
        <v>1297</v>
      </c>
      <c r="D647" s="9" t="s">
        <v>924</v>
      </c>
      <c r="E647" s="9" t="s">
        <v>1273</v>
      </c>
      <c r="F647" s="10">
        <v>2.38</v>
      </c>
      <c r="G647" s="11" t="s">
        <v>35</v>
      </c>
      <c r="H647" s="10">
        <v>2.38</v>
      </c>
      <c r="I647" s="9" t="s">
        <v>1298</v>
      </c>
      <c r="J647" s="17">
        <v>43466</v>
      </c>
      <c r="K647" s="17">
        <v>43709</v>
      </c>
      <c r="L647" s="9" t="s">
        <v>1112</v>
      </c>
      <c r="M647" s="9" t="s">
        <v>924</v>
      </c>
    </row>
    <row r="648" ht="21" spans="1:13">
      <c r="A648" s="9">
        <v>18</v>
      </c>
      <c r="B648" s="9" t="s">
        <v>1260</v>
      </c>
      <c r="C648" s="9" t="s">
        <v>1299</v>
      </c>
      <c r="D648" s="9" t="s">
        <v>924</v>
      </c>
      <c r="E648" s="9" t="s">
        <v>1273</v>
      </c>
      <c r="F648" s="10">
        <v>2.02</v>
      </c>
      <c r="G648" s="11" t="s">
        <v>35</v>
      </c>
      <c r="H648" s="10">
        <v>2.02</v>
      </c>
      <c r="I648" s="9" t="s">
        <v>1298</v>
      </c>
      <c r="J648" s="17">
        <v>43466</v>
      </c>
      <c r="K648" s="17">
        <v>43709</v>
      </c>
      <c r="L648" s="9" t="s">
        <v>1112</v>
      </c>
      <c r="M648" s="9" t="s">
        <v>924</v>
      </c>
    </row>
    <row r="649" ht="21" spans="1:13">
      <c r="A649" s="9">
        <v>19</v>
      </c>
      <c r="B649" s="9" t="s">
        <v>1260</v>
      </c>
      <c r="C649" s="9" t="s">
        <v>1300</v>
      </c>
      <c r="D649" s="9" t="s">
        <v>924</v>
      </c>
      <c r="E649" s="9" t="s">
        <v>1273</v>
      </c>
      <c r="F649" s="10">
        <v>8.02</v>
      </c>
      <c r="G649" s="11" t="s">
        <v>35</v>
      </c>
      <c r="H649" s="10">
        <v>8.02</v>
      </c>
      <c r="I649" s="9" t="s">
        <v>1298</v>
      </c>
      <c r="J649" s="17">
        <v>43466</v>
      </c>
      <c r="K649" s="17">
        <v>43709</v>
      </c>
      <c r="L649" s="9" t="s">
        <v>1112</v>
      </c>
      <c r="M649" s="9" t="s">
        <v>924</v>
      </c>
    </row>
    <row r="650" ht="21" spans="1:13">
      <c r="A650" s="9">
        <v>20</v>
      </c>
      <c r="B650" s="9" t="s">
        <v>1260</v>
      </c>
      <c r="C650" s="9" t="s">
        <v>1301</v>
      </c>
      <c r="D650" s="9" t="s">
        <v>924</v>
      </c>
      <c r="E650" s="9" t="s">
        <v>1273</v>
      </c>
      <c r="F650" s="10">
        <v>50.91</v>
      </c>
      <c r="G650" s="11" t="s">
        <v>35</v>
      </c>
      <c r="H650" s="10">
        <v>50.91</v>
      </c>
      <c r="I650" s="9" t="s">
        <v>1298</v>
      </c>
      <c r="J650" s="17">
        <v>43466</v>
      </c>
      <c r="K650" s="17">
        <v>43709</v>
      </c>
      <c r="L650" s="9" t="s">
        <v>1112</v>
      </c>
      <c r="M650" s="9" t="s">
        <v>924</v>
      </c>
    </row>
    <row r="651" ht="21" spans="1:13">
      <c r="A651" s="9">
        <v>21</v>
      </c>
      <c r="B651" s="9" t="s">
        <v>1260</v>
      </c>
      <c r="C651" s="9" t="s">
        <v>1302</v>
      </c>
      <c r="D651" s="9" t="s">
        <v>924</v>
      </c>
      <c r="E651" s="9" t="s">
        <v>1273</v>
      </c>
      <c r="F651" s="10">
        <v>0.73</v>
      </c>
      <c r="G651" s="11" t="s">
        <v>35</v>
      </c>
      <c r="H651" s="10">
        <v>0.73</v>
      </c>
      <c r="I651" s="9" t="s">
        <v>1298</v>
      </c>
      <c r="J651" s="17">
        <v>43466</v>
      </c>
      <c r="K651" s="17">
        <v>43709</v>
      </c>
      <c r="L651" s="9" t="s">
        <v>1112</v>
      </c>
      <c r="M651" s="9" t="s">
        <v>924</v>
      </c>
    </row>
    <row r="652" ht="21" spans="1:13">
      <c r="A652" s="9">
        <v>22</v>
      </c>
      <c r="B652" s="9" t="s">
        <v>1260</v>
      </c>
      <c r="C652" s="9" t="s">
        <v>1303</v>
      </c>
      <c r="D652" s="9" t="s">
        <v>519</v>
      </c>
      <c r="E652" s="9" t="s">
        <v>1273</v>
      </c>
      <c r="F652" s="10">
        <v>58.59</v>
      </c>
      <c r="G652" s="11" t="s">
        <v>35</v>
      </c>
      <c r="H652" s="10">
        <v>58.59</v>
      </c>
      <c r="I652" s="9" t="s">
        <v>1304</v>
      </c>
      <c r="J652" s="17">
        <v>43466</v>
      </c>
      <c r="K652" s="17">
        <v>43709</v>
      </c>
      <c r="L652" s="9" t="s">
        <v>1112</v>
      </c>
      <c r="M652" s="9" t="s">
        <v>519</v>
      </c>
    </row>
    <row r="653" ht="21" spans="1:13">
      <c r="A653" s="9">
        <v>23</v>
      </c>
      <c r="B653" s="9" t="s">
        <v>1260</v>
      </c>
      <c r="C653" s="9" t="s">
        <v>1305</v>
      </c>
      <c r="D653" s="9" t="s">
        <v>135</v>
      </c>
      <c r="E653" s="9" t="s">
        <v>1273</v>
      </c>
      <c r="F653" s="10">
        <v>96.28</v>
      </c>
      <c r="G653" s="11" t="s">
        <v>35</v>
      </c>
      <c r="H653" s="10">
        <v>96.28</v>
      </c>
      <c r="I653" s="9" t="s">
        <v>1306</v>
      </c>
      <c r="J653" s="17">
        <v>43466</v>
      </c>
      <c r="K653" s="17">
        <v>43709</v>
      </c>
      <c r="L653" s="9" t="s">
        <v>1112</v>
      </c>
      <c r="M653" s="9" t="s">
        <v>135</v>
      </c>
    </row>
    <row r="654" ht="21" spans="1:13">
      <c r="A654" s="9">
        <v>24</v>
      </c>
      <c r="B654" s="9" t="s">
        <v>1260</v>
      </c>
      <c r="C654" s="9" t="s">
        <v>1307</v>
      </c>
      <c r="D654" s="9" t="s">
        <v>157</v>
      </c>
      <c r="E654" s="9" t="s">
        <v>1273</v>
      </c>
      <c r="F654" s="10">
        <v>1.77</v>
      </c>
      <c r="G654" s="11" t="s">
        <v>35</v>
      </c>
      <c r="H654" s="10">
        <v>1.77</v>
      </c>
      <c r="I654" s="9" t="s">
        <v>1308</v>
      </c>
      <c r="J654" s="17">
        <v>43466</v>
      </c>
      <c r="K654" s="17">
        <v>43709</v>
      </c>
      <c r="L654" s="9" t="s">
        <v>1112</v>
      </c>
      <c r="M654" s="9" t="s">
        <v>157</v>
      </c>
    </row>
    <row r="655" ht="21" spans="1:13">
      <c r="A655" s="9">
        <v>25</v>
      </c>
      <c r="B655" s="9" t="s">
        <v>1260</v>
      </c>
      <c r="C655" s="9" t="s">
        <v>1309</v>
      </c>
      <c r="D655" s="9" t="s">
        <v>157</v>
      </c>
      <c r="E655" s="9" t="s">
        <v>1273</v>
      </c>
      <c r="F655" s="10">
        <v>1.77</v>
      </c>
      <c r="G655" s="11" t="s">
        <v>35</v>
      </c>
      <c r="H655" s="10">
        <v>1.77</v>
      </c>
      <c r="I655" s="9" t="s">
        <v>1308</v>
      </c>
      <c r="J655" s="17">
        <v>43466</v>
      </c>
      <c r="K655" s="17">
        <v>43709</v>
      </c>
      <c r="L655" s="9" t="s">
        <v>1112</v>
      </c>
      <c r="M655" s="9" t="s">
        <v>157</v>
      </c>
    </row>
    <row r="656" ht="21" spans="1:13">
      <c r="A656" s="9">
        <v>26</v>
      </c>
      <c r="B656" s="9" t="s">
        <v>1260</v>
      </c>
      <c r="C656" s="9" t="s">
        <v>1310</v>
      </c>
      <c r="D656" s="9" t="s">
        <v>157</v>
      </c>
      <c r="E656" s="9" t="s">
        <v>1273</v>
      </c>
      <c r="F656" s="10">
        <v>1.72</v>
      </c>
      <c r="G656" s="11" t="s">
        <v>35</v>
      </c>
      <c r="H656" s="10">
        <v>1.72</v>
      </c>
      <c r="I656" s="9" t="s">
        <v>1308</v>
      </c>
      <c r="J656" s="17">
        <v>43466</v>
      </c>
      <c r="K656" s="17">
        <v>43709</v>
      </c>
      <c r="L656" s="9" t="s">
        <v>1112</v>
      </c>
      <c r="M656" s="9" t="s">
        <v>157</v>
      </c>
    </row>
    <row r="657" ht="21" spans="1:13">
      <c r="A657" s="9">
        <v>27</v>
      </c>
      <c r="B657" s="9" t="s">
        <v>1260</v>
      </c>
      <c r="C657" s="9" t="s">
        <v>1311</v>
      </c>
      <c r="D657" s="9" t="s">
        <v>157</v>
      </c>
      <c r="E657" s="9" t="s">
        <v>1273</v>
      </c>
      <c r="F657" s="10">
        <v>3.18</v>
      </c>
      <c r="G657" s="11" t="s">
        <v>35</v>
      </c>
      <c r="H657" s="10">
        <v>3.18</v>
      </c>
      <c r="I657" s="9" t="s">
        <v>1308</v>
      </c>
      <c r="J657" s="17">
        <v>43466</v>
      </c>
      <c r="K657" s="17">
        <v>43709</v>
      </c>
      <c r="L657" s="9" t="s">
        <v>1112</v>
      </c>
      <c r="M657" s="9" t="s">
        <v>157</v>
      </c>
    </row>
    <row r="658" ht="21" spans="1:13">
      <c r="A658" s="9">
        <v>28</v>
      </c>
      <c r="B658" s="9" t="s">
        <v>1260</v>
      </c>
      <c r="C658" s="9" t="s">
        <v>1312</v>
      </c>
      <c r="D658" s="9" t="s">
        <v>157</v>
      </c>
      <c r="E658" s="9" t="s">
        <v>1273</v>
      </c>
      <c r="F658" s="10">
        <v>2.25</v>
      </c>
      <c r="G658" s="11" t="s">
        <v>35</v>
      </c>
      <c r="H658" s="10">
        <v>2.25</v>
      </c>
      <c r="I658" s="9" t="s">
        <v>1308</v>
      </c>
      <c r="J658" s="17">
        <v>43466</v>
      </c>
      <c r="K658" s="17">
        <v>43709</v>
      </c>
      <c r="L658" s="9" t="s">
        <v>1112</v>
      </c>
      <c r="M658" s="9" t="s">
        <v>157</v>
      </c>
    </row>
    <row r="659" ht="21" spans="1:13">
      <c r="A659" s="9">
        <v>29</v>
      </c>
      <c r="B659" s="9" t="s">
        <v>1260</v>
      </c>
      <c r="C659" s="9" t="s">
        <v>1313</v>
      </c>
      <c r="D659" s="9" t="s">
        <v>157</v>
      </c>
      <c r="E659" s="9" t="s">
        <v>1273</v>
      </c>
      <c r="F659" s="10">
        <v>54.49</v>
      </c>
      <c r="G659" s="11" t="s">
        <v>35</v>
      </c>
      <c r="H659" s="10">
        <v>54.49</v>
      </c>
      <c r="I659" s="9" t="s">
        <v>1308</v>
      </c>
      <c r="J659" s="17">
        <v>43466</v>
      </c>
      <c r="K659" s="17">
        <v>43709</v>
      </c>
      <c r="L659" s="9" t="s">
        <v>1112</v>
      </c>
      <c r="M659" s="9" t="s">
        <v>157</v>
      </c>
    </row>
    <row r="660" ht="21" spans="1:13">
      <c r="A660" s="9">
        <v>30</v>
      </c>
      <c r="B660" s="9" t="s">
        <v>1260</v>
      </c>
      <c r="C660" s="9" t="s">
        <v>1314</v>
      </c>
      <c r="D660" s="9" t="s">
        <v>606</v>
      </c>
      <c r="E660" s="9" t="s">
        <v>1273</v>
      </c>
      <c r="F660" s="10">
        <v>1.67</v>
      </c>
      <c r="G660" s="11" t="s">
        <v>35</v>
      </c>
      <c r="H660" s="10">
        <v>1.67</v>
      </c>
      <c r="I660" s="9" t="s">
        <v>1315</v>
      </c>
      <c r="J660" s="17">
        <v>43466</v>
      </c>
      <c r="K660" s="17">
        <v>43709</v>
      </c>
      <c r="L660" s="9" t="s">
        <v>1112</v>
      </c>
      <c r="M660" s="9" t="s">
        <v>606</v>
      </c>
    </row>
    <row r="661" ht="21" spans="1:13">
      <c r="A661" s="9">
        <v>31</v>
      </c>
      <c r="B661" s="9" t="s">
        <v>1260</v>
      </c>
      <c r="C661" s="9" t="s">
        <v>1316</v>
      </c>
      <c r="D661" s="9" t="s">
        <v>606</v>
      </c>
      <c r="E661" s="9" t="s">
        <v>1273</v>
      </c>
      <c r="F661" s="10">
        <v>0.94</v>
      </c>
      <c r="G661" s="11" t="s">
        <v>35</v>
      </c>
      <c r="H661" s="10">
        <v>0.94</v>
      </c>
      <c r="I661" s="9" t="s">
        <v>1315</v>
      </c>
      <c r="J661" s="17">
        <v>43466</v>
      </c>
      <c r="K661" s="17">
        <v>43709</v>
      </c>
      <c r="L661" s="9" t="s">
        <v>1112</v>
      </c>
      <c r="M661" s="9" t="s">
        <v>606</v>
      </c>
    </row>
    <row r="662" ht="21" spans="1:13">
      <c r="A662" s="9">
        <v>32</v>
      </c>
      <c r="B662" s="9" t="s">
        <v>1260</v>
      </c>
      <c r="C662" s="9" t="s">
        <v>1317</v>
      </c>
      <c r="D662" s="9" t="s">
        <v>606</v>
      </c>
      <c r="E662" s="9" t="s">
        <v>1273</v>
      </c>
      <c r="F662" s="10">
        <v>46.93</v>
      </c>
      <c r="G662" s="11" t="s">
        <v>35</v>
      </c>
      <c r="H662" s="10">
        <v>46.93</v>
      </c>
      <c r="I662" s="9" t="s">
        <v>1315</v>
      </c>
      <c r="J662" s="17">
        <v>43466</v>
      </c>
      <c r="K662" s="17">
        <v>43709</v>
      </c>
      <c r="L662" s="9" t="s">
        <v>1112</v>
      </c>
      <c r="M662" s="9" t="s">
        <v>606</v>
      </c>
    </row>
    <row r="663" ht="21" spans="1:13">
      <c r="A663" s="9">
        <v>33</v>
      </c>
      <c r="B663" s="9" t="s">
        <v>1260</v>
      </c>
      <c r="C663" s="9" t="s">
        <v>1318</v>
      </c>
      <c r="D663" s="9" t="s">
        <v>606</v>
      </c>
      <c r="E663" s="9" t="s">
        <v>1273</v>
      </c>
      <c r="F663" s="10">
        <v>15.16</v>
      </c>
      <c r="G663" s="11" t="s">
        <v>35</v>
      </c>
      <c r="H663" s="10">
        <v>15.16</v>
      </c>
      <c r="I663" s="9" t="s">
        <v>1315</v>
      </c>
      <c r="J663" s="17">
        <v>43466</v>
      </c>
      <c r="K663" s="17">
        <v>43709</v>
      </c>
      <c r="L663" s="9" t="s">
        <v>1112</v>
      </c>
      <c r="M663" s="9" t="s">
        <v>606</v>
      </c>
    </row>
    <row r="664" ht="21" spans="1:13">
      <c r="A664" s="9">
        <v>34</v>
      </c>
      <c r="B664" s="9" t="s">
        <v>1260</v>
      </c>
      <c r="C664" s="9" t="s">
        <v>1319</v>
      </c>
      <c r="D664" s="9" t="s">
        <v>606</v>
      </c>
      <c r="E664" s="9" t="s">
        <v>1273</v>
      </c>
      <c r="F664" s="10">
        <v>3.52</v>
      </c>
      <c r="G664" s="11" t="s">
        <v>35</v>
      </c>
      <c r="H664" s="10">
        <v>3.52</v>
      </c>
      <c r="I664" s="9" t="s">
        <v>1315</v>
      </c>
      <c r="J664" s="17">
        <v>43466</v>
      </c>
      <c r="K664" s="17">
        <v>43709</v>
      </c>
      <c r="L664" s="9" t="s">
        <v>1112</v>
      </c>
      <c r="M664" s="9" t="s">
        <v>606</v>
      </c>
    </row>
    <row r="665" ht="21" spans="1:13">
      <c r="A665" s="9">
        <v>35</v>
      </c>
      <c r="B665" s="9" t="s">
        <v>1260</v>
      </c>
      <c r="C665" s="9" t="s">
        <v>1320</v>
      </c>
      <c r="D665" s="9" t="s">
        <v>606</v>
      </c>
      <c r="E665" s="9" t="s">
        <v>1273</v>
      </c>
      <c r="F665" s="10">
        <v>6.31</v>
      </c>
      <c r="G665" s="11" t="s">
        <v>35</v>
      </c>
      <c r="H665" s="10">
        <v>6.31</v>
      </c>
      <c r="I665" s="9" t="s">
        <v>1315</v>
      </c>
      <c r="J665" s="17">
        <v>43466</v>
      </c>
      <c r="K665" s="17">
        <v>43709</v>
      </c>
      <c r="L665" s="9" t="s">
        <v>1112</v>
      </c>
      <c r="M665" s="9" t="s">
        <v>606</v>
      </c>
    </row>
    <row r="666" ht="21" spans="1:13">
      <c r="A666" s="9">
        <v>36</v>
      </c>
      <c r="B666" s="9" t="s">
        <v>1260</v>
      </c>
      <c r="C666" s="9" t="s">
        <v>1321</v>
      </c>
      <c r="D666" s="9" t="s">
        <v>606</v>
      </c>
      <c r="E666" s="9" t="s">
        <v>1273</v>
      </c>
      <c r="F666" s="10">
        <v>0.48</v>
      </c>
      <c r="G666" s="11" t="s">
        <v>35</v>
      </c>
      <c r="H666" s="10">
        <v>0.48</v>
      </c>
      <c r="I666" s="9" t="s">
        <v>1315</v>
      </c>
      <c r="J666" s="17">
        <v>43466</v>
      </c>
      <c r="K666" s="17">
        <v>43709</v>
      </c>
      <c r="L666" s="9" t="s">
        <v>1112</v>
      </c>
      <c r="M666" s="9" t="s">
        <v>606</v>
      </c>
    </row>
    <row r="667" ht="21" spans="1:13">
      <c r="A667" s="9">
        <v>37</v>
      </c>
      <c r="B667" s="9" t="s">
        <v>1260</v>
      </c>
      <c r="C667" s="9" t="s">
        <v>1322</v>
      </c>
      <c r="D667" s="9" t="s">
        <v>606</v>
      </c>
      <c r="E667" s="9" t="s">
        <v>1273</v>
      </c>
      <c r="F667" s="10">
        <v>0.48</v>
      </c>
      <c r="G667" s="11" t="s">
        <v>35</v>
      </c>
      <c r="H667" s="10">
        <v>0.48</v>
      </c>
      <c r="I667" s="9" t="s">
        <v>1315</v>
      </c>
      <c r="J667" s="17">
        <v>43466</v>
      </c>
      <c r="K667" s="17">
        <v>43709</v>
      </c>
      <c r="L667" s="9" t="s">
        <v>1112</v>
      </c>
      <c r="M667" s="9" t="s">
        <v>606</v>
      </c>
    </row>
    <row r="668" ht="21" spans="1:13">
      <c r="A668" s="9">
        <v>38</v>
      </c>
      <c r="B668" s="9" t="s">
        <v>1260</v>
      </c>
      <c r="C668" s="9" t="s">
        <v>1323</v>
      </c>
      <c r="D668" s="9" t="s">
        <v>51</v>
      </c>
      <c r="E668" s="9" t="s">
        <v>1273</v>
      </c>
      <c r="F668" s="10">
        <v>24.06</v>
      </c>
      <c r="G668" s="11" t="s">
        <v>35</v>
      </c>
      <c r="H668" s="10">
        <v>24.06</v>
      </c>
      <c r="I668" s="9" t="s">
        <v>1324</v>
      </c>
      <c r="J668" s="17">
        <v>43466</v>
      </c>
      <c r="K668" s="17">
        <v>43709</v>
      </c>
      <c r="L668" s="9" t="s">
        <v>1112</v>
      </c>
      <c r="M668" s="9" t="s">
        <v>51</v>
      </c>
    </row>
    <row r="669" ht="21" spans="1:13">
      <c r="A669" s="9">
        <v>39</v>
      </c>
      <c r="B669" s="9" t="s">
        <v>1260</v>
      </c>
      <c r="C669" s="9" t="s">
        <v>1325</v>
      </c>
      <c r="D669" s="9" t="s">
        <v>595</v>
      </c>
      <c r="E669" s="9" t="s">
        <v>1273</v>
      </c>
      <c r="F669" s="10">
        <v>29.93</v>
      </c>
      <c r="G669" s="11" t="s">
        <v>35</v>
      </c>
      <c r="H669" s="10">
        <v>29.93</v>
      </c>
      <c r="I669" s="9" t="s">
        <v>1326</v>
      </c>
      <c r="J669" s="17">
        <v>43466</v>
      </c>
      <c r="K669" s="17">
        <v>43709</v>
      </c>
      <c r="L669" s="9" t="s">
        <v>1112</v>
      </c>
      <c r="M669" s="9" t="s">
        <v>595</v>
      </c>
    </row>
    <row r="670" ht="21" spans="1:13">
      <c r="A670" s="9">
        <v>40</v>
      </c>
      <c r="B670" s="9" t="s">
        <v>1260</v>
      </c>
      <c r="C670" s="9" t="s">
        <v>1327</v>
      </c>
      <c r="D670" s="9" t="s">
        <v>595</v>
      </c>
      <c r="E670" s="9" t="s">
        <v>1273</v>
      </c>
      <c r="F670" s="10">
        <v>1.24</v>
      </c>
      <c r="G670" s="11" t="s">
        <v>35</v>
      </c>
      <c r="H670" s="10">
        <v>1.24</v>
      </c>
      <c r="I670" s="9" t="s">
        <v>1326</v>
      </c>
      <c r="J670" s="17">
        <v>43466</v>
      </c>
      <c r="K670" s="17">
        <v>43709</v>
      </c>
      <c r="L670" s="9" t="s">
        <v>1112</v>
      </c>
      <c r="M670" s="9" t="s">
        <v>595</v>
      </c>
    </row>
    <row r="671" ht="21" spans="1:13">
      <c r="A671" s="9">
        <v>41</v>
      </c>
      <c r="B671" s="9" t="s">
        <v>1260</v>
      </c>
      <c r="C671" s="9" t="s">
        <v>1328</v>
      </c>
      <c r="D671" s="9" t="s">
        <v>595</v>
      </c>
      <c r="E671" s="9" t="s">
        <v>1273</v>
      </c>
      <c r="F671" s="10">
        <v>0.54</v>
      </c>
      <c r="G671" s="11" t="s">
        <v>35</v>
      </c>
      <c r="H671" s="10">
        <v>0.54</v>
      </c>
      <c r="I671" s="9" t="s">
        <v>1326</v>
      </c>
      <c r="J671" s="17">
        <v>43466</v>
      </c>
      <c r="K671" s="17">
        <v>43709</v>
      </c>
      <c r="L671" s="9" t="s">
        <v>1112</v>
      </c>
      <c r="M671" s="9" t="s">
        <v>595</v>
      </c>
    </row>
    <row r="672" ht="21" spans="1:13">
      <c r="A672" s="9">
        <v>42</v>
      </c>
      <c r="B672" s="9" t="s">
        <v>1260</v>
      </c>
      <c r="C672" s="9" t="s">
        <v>1329</v>
      </c>
      <c r="D672" s="9" t="s">
        <v>601</v>
      </c>
      <c r="E672" s="9" t="s">
        <v>1273</v>
      </c>
      <c r="F672" s="10">
        <v>9.09</v>
      </c>
      <c r="G672" s="11" t="s">
        <v>35</v>
      </c>
      <c r="H672" s="10">
        <v>9.09</v>
      </c>
      <c r="I672" s="9" t="s">
        <v>1330</v>
      </c>
      <c r="J672" s="17">
        <v>43466</v>
      </c>
      <c r="K672" s="17">
        <v>43709</v>
      </c>
      <c r="L672" s="9" t="s">
        <v>1112</v>
      </c>
      <c r="M672" s="9" t="s">
        <v>601</v>
      </c>
    </row>
    <row r="673" ht="21" spans="1:13">
      <c r="A673" s="9">
        <v>43</v>
      </c>
      <c r="B673" s="9" t="s">
        <v>1260</v>
      </c>
      <c r="C673" s="9" t="s">
        <v>1331</v>
      </c>
      <c r="D673" s="9" t="s">
        <v>601</v>
      </c>
      <c r="E673" s="9" t="s">
        <v>1273</v>
      </c>
      <c r="F673" s="10">
        <v>4.18</v>
      </c>
      <c r="G673" s="11" t="s">
        <v>35</v>
      </c>
      <c r="H673" s="10">
        <v>4.18</v>
      </c>
      <c r="I673" s="9" t="s">
        <v>1330</v>
      </c>
      <c r="J673" s="17">
        <v>43466</v>
      </c>
      <c r="K673" s="17">
        <v>43709</v>
      </c>
      <c r="L673" s="9" t="s">
        <v>1112</v>
      </c>
      <c r="M673" s="9" t="s">
        <v>601</v>
      </c>
    </row>
    <row r="674" ht="21" spans="1:13">
      <c r="A674" s="9">
        <v>44</v>
      </c>
      <c r="B674" s="9" t="s">
        <v>1260</v>
      </c>
      <c r="C674" s="9" t="s">
        <v>1332</v>
      </c>
      <c r="D674" s="9" t="s">
        <v>601</v>
      </c>
      <c r="E674" s="9" t="s">
        <v>1273</v>
      </c>
      <c r="F674" s="10">
        <v>17.2</v>
      </c>
      <c r="G674" s="11" t="s">
        <v>35</v>
      </c>
      <c r="H674" s="10">
        <v>17.2</v>
      </c>
      <c r="I674" s="9" t="s">
        <v>1330</v>
      </c>
      <c r="J674" s="17">
        <v>43466</v>
      </c>
      <c r="K674" s="17">
        <v>43709</v>
      </c>
      <c r="L674" s="9" t="s">
        <v>1112</v>
      </c>
      <c r="M674" s="9" t="s">
        <v>601</v>
      </c>
    </row>
    <row r="675" ht="21" spans="1:13">
      <c r="A675" s="9">
        <v>45</v>
      </c>
      <c r="B675" s="9" t="s">
        <v>1260</v>
      </c>
      <c r="C675" s="9" t="s">
        <v>1333</v>
      </c>
      <c r="D675" s="9" t="s">
        <v>601</v>
      </c>
      <c r="E675" s="9" t="s">
        <v>1273</v>
      </c>
      <c r="F675" s="10">
        <v>3.84</v>
      </c>
      <c r="G675" s="11" t="s">
        <v>35</v>
      </c>
      <c r="H675" s="10">
        <v>3.84</v>
      </c>
      <c r="I675" s="9" t="s">
        <v>1330</v>
      </c>
      <c r="J675" s="17">
        <v>43466</v>
      </c>
      <c r="K675" s="17">
        <v>43709</v>
      </c>
      <c r="L675" s="9" t="s">
        <v>1112</v>
      </c>
      <c r="M675" s="9" t="s">
        <v>601</v>
      </c>
    </row>
    <row r="676" ht="21" spans="1:13">
      <c r="A676" s="9">
        <v>46</v>
      </c>
      <c r="B676" s="9" t="s">
        <v>1260</v>
      </c>
      <c r="C676" s="9" t="s">
        <v>1334</v>
      </c>
      <c r="D676" s="9" t="s">
        <v>1122</v>
      </c>
      <c r="E676" s="9" t="s">
        <v>1273</v>
      </c>
      <c r="F676" s="10">
        <v>21.1</v>
      </c>
      <c r="G676" s="11" t="s">
        <v>35</v>
      </c>
      <c r="H676" s="10">
        <v>21.1</v>
      </c>
      <c r="I676" s="9" t="s">
        <v>1335</v>
      </c>
      <c r="J676" s="17">
        <v>43466</v>
      </c>
      <c r="K676" s="17">
        <v>43709</v>
      </c>
      <c r="L676" s="9" t="s">
        <v>1112</v>
      </c>
      <c r="M676" s="9" t="s">
        <v>1122</v>
      </c>
    </row>
    <row r="677" ht="21" spans="1:13">
      <c r="A677" s="9">
        <v>47</v>
      </c>
      <c r="B677" s="9" t="s">
        <v>1260</v>
      </c>
      <c r="C677" s="9" t="s">
        <v>1336</v>
      </c>
      <c r="D677" s="9" t="s">
        <v>1122</v>
      </c>
      <c r="E677" s="9" t="s">
        <v>1273</v>
      </c>
      <c r="F677" s="10">
        <v>5.09</v>
      </c>
      <c r="G677" s="11" t="s">
        <v>35</v>
      </c>
      <c r="H677" s="10">
        <v>5.09</v>
      </c>
      <c r="I677" s="9" t="s">
        <v>1335</v>
      </c>
      <c r="J677" s="17">
        <v>43466</v>
      </c>
      <c r="K677" s="17">
        <v>43709</v>
      </c>
      <c r="L677" s="9" t="s">
        <v>1112</v>
      </c>
      <c r="M677" s="9" t="s">
        <v>1122</v>
      </c>
    </row>
    <row r="678" ht="21" spans="1:13">
      <c r="A678" s="9">
        <v>48</v>
      </c>
      <c r="B678" s="9" t="s">
        <v>1260</v>
      </c>
      <c r="C678" s="9" t="s">
        <v>1337</v>
      </c>
      <c r="D678" s="9" t="s">
        <v>1122</v>
      </c>
      <c r="E678" s="9" t="s">
        <v>1273</v>
      </c>
      <c r="F678" s="10">
        <v>7.86</v>
      </c>
      <c r="G678" s="11" t="s">
        <v>35</v>
      </c>
      <c r="H678" s="10">
        <v>7.86</v>
      </c>
      <c r="I678" s="9" t="s">
        <v>1335</v>
      </c>
      <c r="J678" s="17">
        <v>43466</v>
      </c>
      <c r="K678" s="17">
        <v>43709</v>
      </c>
      <c r="L678" s="9" t="s">
        <v>1112</v>
      </c>
      <c r="M678" s="9" t="s">
        <v>1122</v>
      </c>
    </row>
    <row r="679" ht="21" spans="1:13">
      <c r="A679" s="9">
        <v>49</v>
      </c>
      <c r="B679" s="9" t="s">
        <v>1260</v>
      </c>
      <c r="C679" s="9" t="s">
        <v>1338</v>
      </c>
      <c r="D679" s="9" t="s">
        <v>129</v>
      </c>
      <c r="E679" s="9" t="s">
        <v>1273</v>
      </c>
      <c r="F679" s="10">
        <v>2.46</v>
      </c>
      <c r="G679" s="11" t="s">
        <v>35</v>
      </c>
      <c r="H679" s="10">
        <v>2.46</v>
      </c>
      <c r="I679" s="9" t="s">
        <v>1339</v>
      </c>
      <c r="J679" s="17">
        <v>43466</v>
      </c>
      <c r="K679" s="17">
        <v>43709</v>
      </c>
      <c r="L679" s="9" t="s">
        <v>1112</v>
      </c>
      <c r="M679" s="9" t="s">
        <v>129</v>
      </c>
    </row>
    <row r="680" ht="21" spans="1:13">
      <c r="A680" s="9">
        <v>50</v>
      </c>
      <c r="B680" s="9" t="s">
        <v>1260</v>
      </c>
      <c r="C680" s="9" t="s">
        <v>1340</v>
      </c>
      <c r="D680" s="9" t="s">
        <v>129</v>
      </c>
      <c r="E680" s="9" t="s">
        <v>1273</v>
      </c>
      <c r="F680" s="10">
        <v>1.72</v>
      </c>
      <c r="G680" s="11" t="s">
        <v>35</v>
      </c>
      <c r="H680" s="10">
        <v>1.72</v>
      </c>
      <c r="I680" s="9" t="s">
        <v>1339</v>
      </c>
      <c r="J680" s="17">
        <v>43466</v>
      </c>
      <c r="K680" s="17">
        <v>43709</v>
      </c>
      <c r="L680" s="9" t="s">
        <v>1112</v>
      </c>
      <c r="M680" s="9" t="s">
        <v>129</v>
      </c>
    </row>
    <row r="681" ht="21" spans="1:13">
      <c r="A681" s="9">
        <v>51</v>
      </c>
      <c r="B681" s="9" t="s">
        <v>1260</v>
      </c>
      <c r="C681" s="9" t="s">
        <v>1341</v>
      </c>
      <c r="D681" s="9" t="s">
        <v>129</v>
      </c>
      <c r="E681" s="9" t="s">
        <v>1273</v>
      </c>
      <c r="F681" s="10">
        <v>9.82</v>
      </c>
      <c r="G681" s="11" t="s">
        <v>35</v>
      </c>
      <c r="H681" s="10">
        <v>9.82</v>
      </c>
      <c r="I681" s="9" t="s">
        <v>1339</v>
      </c>
      <c r="J681" s="17">
        <v>43466</v>
      </c>
      <c r="K681" s="17">
        <v>43709</v>
      </c>
      <c r="L681" s="9" t="s">
        <v>1112</v>
      </c>
      <c r="M681" s="9" t="s">
        <v>129</v>
      </c>
    </row>
    <row r="682" ht="21" spans="1:13">
      <c r="A682" s="9">
        <v>52</v>
      </c>
      <c r="B682" s="9" t="s">
        <v>1260</v>
      </c>
      <c r="C682" s="9" t="s">
        <v>1342</v>
      </c>
      <c r="D682" s="9" t="s">
        <v>129</v>
      </c>
      <c r="E682" s="9" t="s">
        <v>1273</v>
      </c>
      <c r="F682" s="10">
        <v>1.57</v>
      </c>
      <c r="G682" s="11" t="s">
        <v>35</v>
      </c>
      <c r="H682" s="10">
        <v>1.57</v>
      </c>
      <c r="I682" s="9" t="s">
        <v>1339</v>
      </c>
      <c r="J682" s="17">
        <v>43466</v>
      </c>
      <c r="K682" s="17">
        <v>43709</v>
      </c>
      <c r="L682" s="9" t="s">
        <v>1112</v>
      </c>
      <c r="M682" s="9" t="s">
        <v>129</v>
      </c>
    </row>
    <row r="683" ht="21" spans="1:13">
      <c r="A683" s="9">
        <v>53</v>
      </c>
      <c r="B683" s="9" t="s">
        <v>1260</v>
      </c>
      <c r="C683" s="9" t="s">
        <v>1343</v>
      </c>
      <c r="D683" s="9" t="s">
        <v>129</v>
      </c>
      <c r="E683" s="9" t="s">
        <v>1273</v>
      </c>
      <c r="F683" s="10">
        <v>1.61</v>
      </c>
      <c r="G683" s="11" t="s">
        <v>35</v>
      </c>
      <c r="H683" s="10">
        <v>1.61</v>
      </c>
      <c r="I683" s="9" t="s">
        <v>1339</v>
      </c>
      <c r="J683" s="17">
        <v>43466</v>
      </c>
      <c r="K683" s="17">
        <v>43709</v>
      </c>
      <c r="L683" s="9" t="s">
        <v>1112</v>
      </c>
      <c r="M683" s="9" t="s">
        <v>129</v>
      </c>
    </row>
    <row r="684" ht="21" spans="1:13">
      <c r="A684" s="9">
        <v>54</v>
      </c>
      <c r="B684" s="9" t="s">
        <v>1260</v>
      </c>
      <c r="C684" s="9" t="s">
        <v>1344</v>
      </c>
      <c r="D684" s="9" t="s">
        <v>129</v>
      </c>
      <c r="E684" s="9" t="s">
        <v>1273</v>
      </c>
      <c r="F684" s="10">
        <v>3.06</v>
      </c>
      <c r="G684" s="11" t="s">
        <v>35</v>
      </c>
      <c r="H684" s="10">
        <v>3.06</v>
      </c>
      <c r="I684" s="9" t="s">
        <v>1339</v>
      </c>
      <c r="J684" s="17">
        <v>43466</v>
      </c>
      <c r="K684" s="17">
        <v>43709</v>
      </c>
      <c r="L684" s="9" t="s">
        <v>1112</v>
      </c>
      <c r="M684" s="9" t="s">
        <v>129</v>
      </c>
    </row>
    <row r="685" ht="21" spans="1:13">
      <c r="A685" s="9">
        <v>55</v>
      </c>
      <c r="B685" s="9" t="s">
        <v>1260</v>
      </c>
      <c r="C685" s="9" t="s">
        <v>1345</v>
      </c>
      <c r="D685" s="9" t="s">
        <v>55</v>
      </c>
      <c r="E685" s="9" t="s">
        <v>1273</v>
      </c>
      <c r="F685" s="10">
        <v>6.65</v>
      </c>
      <c r="G685" s="11" t="s">
        <v>35</v>
      </c>
      <c r="H685" s="10">
        <v>6.65</v>
      </c>
      <c r="I685" s="9" t="s">
        <v>1346</v>
      </c>
      <c r="J685" s="17">
        <v>43466</v>
      </c>
      <c r="K685" s="17">
        <v>43709</v>
      </c>
      <c r="L685" s="9" t="s">
        <v>1112</v>
      </c>
      <c r="M685" s="9" t="s">
        <v>55</v>
      </c>
    </row>
    <row r="686" ht="21" spans="1:13">
      <c r="A686" s="9">
        <v>56</v>
      </c>
      <c r="B686" s="9" t="s">
        <v>1260</v>
      </c>
      <c r="C686" s="9" t="s">
        <v>1347</v>
      </c>
      <c r="D686" s="9" t="s">
        <v>55</v>
      </c>
      <c r="E686" s="9" t="s">
        <v>1273</v>
      </c>
      <c r="F686" s="10">
        <v>7.44</v>
      </c>
      <c r="G686" s="11" t="s">
        <v>35</v>
      </c>
      <c r="H686" s="10">
        <v>7.44</v>
      </c>
      <c r="I686" s="9" t="s">
        <v>1346</v>
      </c>
      <c r="J686" s="17">
        <v>43466</v>
      </c>
      <c r="K686" s="17">
        <v>43709</v>
      </c>
      <c r="L686" s="9" t="s">
        <v>1112</v>
      </c>
      <c r="M686" s="9" t="s">
        <v>55</v>
      </c>
    </row>
    <row r="687" ht="21" spans="1:13">
      <c r="A687" s="9">
        <v>57</v>
      </c>
      <c r="B687" s="9" t="s">
        <v>1260</v>
      </c>
      <c r="C687" s="9" t="s">
        <v>1348</v>
      </c>
      <c r="D687" s="9" t="s">
        <v>55</v>
      </c>
      <c r="E687" s="9" t="s">
        <v>1273</v>
      </c>
      <c r="F687" s="10">
        <v>3.13</v>
      </c>
      <c r="G687" s="11" t="s">
        <v>35</v>
      </c>
      <c r="H687" s="10">
        <v>3.13</v>
      </c>
      <c r="I687" s="9" t="s">
        <v>1346</v>
      </c>
      <c r="J687" s="17">
        <v>43466</v>
      </c>
      <c r="K687" s="17">
        <v>43709</v>
      </c>
      <c r="L687" s="9" t="s">
        <v>1112</v>
      </c>
      <c r="M687" s="9" t="s">
        <v>55</v>
      </c>
    </row>
    <row r="688" ht="21" spans="1:13">
      <c r="A688" s="9">
        <v>58</v>
      </c>
      <c r="B688" s="9" t="s">
        <v>1260</v>
      </c>
      <c r="C688" s="9" t="s">
        <v>1349</v>
      </c>
      <c r="D688" s="9" t="s">
        <v>55</v>
      </c>
      <c r="E688" s="9" t="s">
        <v>1273</v>
      </c>
      <c r="F688" s="10">
        <v>1.21</v>
      </c>
      <c r="G688" s="11" t="s">
        <v>35</v>
      </c>
      <c r="H688" s="10">
        <v>1.21</v>
      </c>
      <c r="I688" s="9" t="s">
        <v>1346</v>
      </c>
      <c r="J688" s="17">
        <v>43466</v>
      </c>
      <c r="K688" s="17">
        <v>43709</v>
      </c>
      <c r="L688" s="9" t="s">
        <v>1112</v>
      </c>
      <c r="M688" s="9" t="s">
        <v>55</v>
      </c>
    </row>
    <row r="689" ht="21" spans="1:13">
      <c r="A689" s="9">
        <v>59</v>
      </c>
      <c r="B689" s="9" t="s">
        <v>1260</v>
      </c>
      <c r="C689" s="9" t="s">
        <v>1350</v>
      </c>
      <c r="D689" s="9" t="s">
        <v>382</v>
      </c>
      <c r="E689" s="9" t="s">
        <v>1273</v>
      </c>
      <c r="F689" s="10">
        <v>4.26</v>
      </c>
      <c r="G689" s="11" t="s">
        <v>35</v>
      </c>
      <c r="H689" s="10">
        <v>4.26</v>
      </c>
      <c r="I689" s="9" t="s">
        <v>1351</v>
      </c>
      <c r="J689" s="17">
        <v>43466</v>
      </c>
      <c r="K689" s="17">
        <v>43709</v>
      </c>
      <c r="L689" s="9" t="s">
        <v>1112</v>
      </c>
      <c r="M689" s="9" t="s">
        <v>382</v>
      </c>
    </row>
    <row r="690" ht="21" spans="1:13">
      <c r="A690" s="9">
        <v>60</v>
      </c>
      <c r="B690" s="9" t="s">
        <v>1260</v>
      </c>
      <c r="C690" s="9" t="s">
        <v>1352</v>
      </c>
      <c r="D690" s="9" t="s">
        <v>382</v>
      </c>
      <c r="E690" s="9" t="s">
        <v>1273</v>
      </c>
      <c r="F690" s="10">
        <v>18.69</v>
      </c>
      <c r="G690" s="11" t="s">
        <v>35</v>
      </c>
      <c r="H690" s="10">
        <v>18.69</v>
      </c>
      <c r="I690" s="9" t="s">
        <v>1351</v>
      </c>
      <c r="J690" s="17">
        <v>43466</v>
      </c>
      <c r="K690" s="17">
        <v>43709</v>
      </c>
      <c r="L690" s="9" t="s">
        <v>1112</v>
      </c>
      <c r="M690" s="9" t="s">
        <v>382</v>
      </c>
    </row>
    <row r="691" ht="21" spans="1:13">
      <c r="A691" s="9">
        <v>61</v>
      </c>
      <c r="B691" s="9" t="s">
        <v>1260</v>
      </c>
      <c r="C691" s="9" t="s">
        <v>1353</v>
      </c>
      <c r="D691" s="9" t="s">
        <v>58</v>
      </c>
      <c r="E691" s="9" t="s">
        <v>1273</v>
      </c>
      <c r="F691" s="10">
        <v>17.61</v>
      </c>
      <c r="G691" s="11" t="s">
        <v>35</v>
      </c>
      <c r="H691" s="10">
        <v>17.61</v>
      </c>
      <c r="I691" s="9" t="s">
        <v>1354</v>
      </c>
      <c r="J691" s="17">
        <v>43466</v>
      </c>
      <c r="K691" s="17">
        <v>43709</v>
      </c>
      <c r="L691" s="9" t="s">
        <v>1112</v>
      </c>
      <c r="M691" s="9" t="s">
        <v>58</v>
      </c>
    </row>
    <row r="692" ht="21" spans="1:13">
      <c r="A692" s="9">
        <v>62</v>
      </c>
      <c r="B692" s="9" t="s">
        <v>1260</v>
      </c>
      <c r="C692" s="9" t="s">
        <v>1355</v>
      </c>
      <c r="D692" s="9" t="s">
        <v>58</v>
      </c>
      <c r="E692" s="9" t="s">
        <v>1273</v>
      </c>
      <c r="F692" s="10">
        <v>11.14</v>
      </c>
      <c r="G692" s="11" t="s">
        <v>35</v>
      </c>
      <c r="H692" s="10">
        <v>11.14</v>
      </c>
      <c r="I692" s="9" t="s">
        <v>1354</v>
      </c>
      <c r="J692" s="17">
        <v>43466</v>
      </c>
      <c r="K692" s="17">
        <v>43709</v>
      </c>
      <c r="L692" s="9" t="s">
        <v>1112</v>
      </c>
      <c r="M692" s="9" t="s">
        <v>58</v>
      </c>
    </row>
    <row r="693" ht="21" spans="1:13">
      <c r="A693" s="9">
        <v>63</v>
      </c>
      <c r="B693" s="9" t="s">
        <v>1260</v>
      </c>
      <c r="C693" s="9" t="s">
        <v>1356</v>
      </c>
      <c r="D693" s="9" t="s">
        <v>58</v>
      </c>
      <c r="E693" s="9" t="s">
        <v>1273</v>
      </c>
      <c r="F693" s="10">
        <v>4.37</v>
      </c>
      <c r="G693" s="11" t="s">
        <v>35</v>
      </c>
      <c r="H693" s="10">
        <v>4.37</v>
      </c>
      <c r="I693" s="9" t="s">
        <v>1354</v>
      </c>
      <c r="J693" s="17">
        <v>43466</v>
      </c>
      <c r="K693" s="17">
        <v>43709</v>
      </c>
      <c r="L693" s="9" t="s">
        <v>1112</v>
      </c>
      <c r="M693" s="9" t="s">
        <v>58</v>
      </c>
    </row>
    <row r="694" ht="21" spans="1:13">
      <c r="A694" s="9">
        <v>64</v>
      </c>
      <c r="B694" s="9" t="s">
        <v>1260</v>
      </c>
      <c r="C694" s="9" t="s">
        <v>1357</v>
      </c>
      <c r="D694" s="9" t="s">
        <v>1138</v>
      </c>
      <c r="E694" s="9" t="s">
        <v>1273</v>
      </c>
      <c r="F694" s="10">
        <v>8.99</v>
      </c>
      <c r="G694" s="11" t="s">
        <v>35</v>
      </c>
      <c r="H694" s="10">
        <v>8.99</v>
      </c>
      <c r="I694" s="9" t="s">
        <v>1358</v>
      </c>
      <c r="J694" s="17">
        <v>43466</v>
      </c>
      <c r="K694" s="17">
        <v>43709</v>
      </c>
      <c r="L694" s="9" t="s">
        <v>1112</v>
      </c>
      <c r="M694" s="9" t="s">
        <v>1138</v>
      </c>
    </row>
    <row r="695" ht="21" spans="1:13">
      <c r="A695" s="9">
        <v>65</v>
      </c>
      <c r="B695" s="9" t="s">
        <v>1260</v>
      </c>
      <c r="C695" s="9" t="s">
        <v>1359</v>
      </c>
      <c r="D695" s="9" t="s">
        <v>1138</v>
      </c>
      <c r="E695" s="9" t="s">
        <v>1273</v>
      </c>
      <c r="F695" s="10">
        <v>10.61</v>
      </c>
      <c r="G695" s="11" t="s">
        <v>35</v>
      </c>
      <c r="H695" s="10">
        <v>10.61</v>
      </c>
      <c r="I695" s="9" t="s">
        <v>1358</v>
      </c>
      <c r="J695" s="17">
        <v>43466</v>
      </c>
      <c r="K695" s="17">
        <v>43709</v>
      </c>
      <c r="L695" s="9" t="s">
        <v>1112</v>
      </c>
      <c r="M695" s="9" t="s">
        <v>1138</v>
      </c>
    </row>
    <row r="696" ht="21" spans="1:13">
      <c r="A696" s="9">
        <v>66</v>
      </c>
      <c r="B696" s="9" t="s">
        <v>1260</v>
      </c>
      <c r="C696" s="9" t="s">
        <v>1360</v>
      </c>
      <c r="D696" s="9" t="s">
        <v>285</v>
      </c>
      <c r="E696" s="9" t="s">
        <v>1273</v>
      </c>
      <c r="F696" s="10">
        <v>15</v>
      </c>
      <c r="G696" s="11" t="s">
        <v>35</v>
      </c>
      <c r="H696" s="10">
        <v>15</v>
      </c>
      <c r="I696" s="9" t="s">
        <v>1361</v>
      </c>
      <c r="J696" s="17">
        <v>43466</v>
      </c>
      <c r="K696" s="17">
        <v>43709</v>
      </c>
      <c r="L696" s="9" t="s">
        <v>1144</v>
      </c>
      <c r="M696" s="9" t="s">
        <v>285</v>
      </c>
    </row>
    <row r="697" ht="21" spans="1:13">
      <c r="A697" s="9">
        <v>67</v>
      </c>
      <c r="B697" s="9" t="s">
        <v>1260</v>
      </c>
      <c r="C697" s="9" t="s">
        <v>1362</v>
      </c>
      <c r="D697" s="9" t="s">
        <v>1363</v>
      </c>
      <c r="E697" s="9" t="s">
        <v>1273</v>
      </c>
      <c r="F697" s="10">
        <v>20</v>
      </c>
      <c r="G697" s="11" t="s">
        <v>35</v>
      </c>
      <c r="H697" s="10">
        <v>20</v>
      </c>
      <c r="I697" s="9" t="s">
        <v>1364</v>
      </c>
      <c r="J697" s="17">
        <v>43466</v>
      </c>
      <c r="K697" s="17">
        <v>43709</v>
      </c>
      <c r="L697" s="9" t="s">
        <v>1144</v>
      </c>
      <c r="M697" s="9" t="s">
        <v>1363</v>
      </c>
    </row>
    <row r="698" ht="21" spans="1:13">
      <c r="A698" s="9">
        <v>68</v>
      </c>
      <c r="B698" s="9" t="s">
        <v>1260</v>
      </c>
      <c r="C698" s="9" t="s">
        <v>1365</v>
      </c>
      <c r="D698" s="9" t="s">
        <v>129</v>
      </c>
      <c r="E698" s="9" t="s">
        <v>1273</v>
      </c>
      <c r="F698" s="10">
        <v>25</v>
      </c>
      <c r="G698" s="11" t="s">
        <v>35</v>
      </c>
      <c r="H698" s="10">
        <v>25</v>
      </c>
      <c r="I698" s="9" t="s">
        <v>1339</v>
      </c>
      <c r="J698" s="17">
        <v>43466</v>
      </c>
      <c r="K698" s="17">
        <v>43709</v>
      </c>
      <c r="L698" s="9" t="s">
        <v>1144</v>
      </c>
      <c r="M698" s="9" t="s">
        <v>129</v>
      </c>
    </row>
    <row r="699" s="2" customFormat="1" ht="21" spans="1:13">
      <c r="A699" s="9">
        <v>69</v>
      </c>
      <c r="B699" s="9" t="s">
        <v>1260</v>
      </c>
      <c r="C699" s="9" t="s">
        <v>1366</v>
      </c>
      <c r="D699" s="9" t="s">
        <v>681</v>
      </c>
      <c r="E699" s="9" t="s">
        <v>1367</v>
      </c>
      <c r="F699" s="10">
        <v>45</v>
      </c>
      <c r="G699" s="11" t="s">
        <v>35</v>
      </c>
      <c r="H699" s="10">
        <v>45</v>
      </c>
      <c r="I699" s="9" t="s">
        <v>1368</v>
      </c>
      <c r="J699" s="17">
        <v>43466</v>
      </c>
      <c r="K699" s="17">
        <v>43709</v>
      </c>
      <c r="L699" s="9" t="s">
        <v>249</v>
      </c>
      <c r="M699" s="9" t="s">
        <v>681</v>
      </c>
    </row>
    <row r="700" s="2" customFormat="1" ht="31.5" spans="1:13">
      <c r="A700" s="9">
        <v>70</v>
      </c>
      <c r="B700" s="9" t="s">
        <v>1260</v>
      </c>
      <c r="C700" s="9" t="s">
        <v>1369</v>
      </c>
      <c r="D700" s="9" t="s">
        <v>47</v>
      </c>
      <c r="E700" s="9" t="s">
        <v>1273</v>
      </c>
      <c r="F700" s="10">
        <v>50</v>
      </c>
      <c r="G700" s="11" t="s">
        <v>35</v>
      </c>
      <c r="H700" s="10">
        <v>50</v>
      </c>
      <c r="I700" s="9" t="s">
        <v>1370</v>
      </c>
      <c r="J700" s="17">
        <v>43466</v>
      </c>
      <c r="K700" s="17">
        <v>43709</v>
      </c>
      <c r="L700" s="9" t="s">
        <v>249</v>
      </c>
      <c r="M700" s="9" t="s">
        <v>47</v>
      </c>
    </row>
    <row r="701" s="2" customFormat="1" ht="21" spans="1:13">
      <c r="A701" s="9">
        <v>71</v>
      </c>
      <c r="B701" s="9" t="s">
        <v>1260</v>
      </c>
      <c r="C701" s="9" t="s">
        <v>1371</v>
      </c>
      <c r="D701" s="9" t="s">
        <v>80</v>
      </c>
      <c r="E701" s="9" t="s">
        <v>1372</v>
      </c>
      <c r="F701" s="9">
        <v>50</v>
      </c>
      <c r="G701" s="11" t="s">
        <v>35</v>
      </c>
      <c r="H701" s="9">
        <v>50</v>
      </c>
      <c r="I701" s="9" t="s">
        <v>1373</v>
      </c>
      <c r="J701" s="17">
        <v>43739</v>
      </c>
      <c r="K701" s="17">
        <v>43891</v>
      </c>
      <c r="L701" s="9" t="s">
        <v>179</v>
      </c>
      <c r="M701" s="9" t="s">
        <v>80</v>
      </c>
    </row>
    <row r="702" s="2" customFormat="1" ht="21" spans="1:13">
      <c r="A702" s="9">
        <v>72</v>
      </c>
      <c r="B702" s="9" t="s">
        <v>1260</v>
      </c>
      <c r="C702" s="9" t="s">
        <v>1374</v>
      </c>
      <c r="D702" s="9" t="s">
        <v>443</v>
      </c>
      <c r="E702" s="9" t="s">
        <v>1375</v>
      </c>
      <c r="F702" s="9">
        <v>12</v>
      </c>
      <c r="G702" s="11" t="s">
        <v>35</v>
      </c>
      <c r="H702" s="9">
        <v>12</v>
      </c>
      <c r="I702" s="9" t="s">
        <v>1376</v>
      </c>
      <c r="J702" s="17">
        <v>43739</v>
      </c>
      <c r="K702" s="17">
        <v>43891</v>
      </c>
      <c r="L702" s="9" t="s">
        <v>179</v>
      </c>
      <c r="M702" s="9" t="s">
        <v>443</v>
      </c>
    </row>
    <row r="703" s="2" customFormat="1" ht="21" spans="1:13">
      <c r="A703" s="9">
        <v>73</v>
      </c>
      <c r="B703" s="9" t="s">
        <v>1260</v>
      </c>
      <c r="C703" s="9" t="s">
        <v>1377</v>
      </c>
      <c r="D703" s="9" t="s">
        <v>47</v>
      </c>
      <c r="E703" s="9" t="s">
        <v>1273</v>
      </c>
      <c r="F703" s="9">
        <v>7.75</v>
      </c>
      <c r="G703" s="11" t="s">
        <v>64</v>
      </c>
      <c r="H703" s="9">
        <v>7.75</v>
      </c>
      <c r="I703" s="9" t="s">
        <v>1378</v>
      </c>
      <c r="J703" s="17">
        <v>43739</v>
      </c>
      <c r="K703" s="17">
        <v>43891</v>
      </c>
      <c r="L703" s="10" t="s">
        <v>174</v>
      </c>
      <c r="M703" s="9" t="s">
        <v>47</v>
      </c>
    </row>
    <row r="704" s="2" customFormat="1" ht="21" spans="1:13">
      <c r="A704" s="9">
        <v>74</v>
      </c>
      <c r="B704" s="9" t="s">
        <v>1260</v>
      </c>
      <c r="C704" s="9" t="s">
        <v>1379</v>
      </c>
      <c r="D704" s="9" t="s">
        <v>848</v>
      </c>
      <c r="E704" s="9" t="s">
        <v>1380</v>
      </c>
      <c r="F704" s="9">
        <v>16.63</v>
      </c>
      <c r="G704" s="11" t="s">
        <v>64</v>
      </c>
      <c r="H704" s="9">
        <v>16.63</v>
      </c>
      <c r="I704" s="9" t="s">
        <v>1381</v>
      </c>
      <c r="J704" s="17">
        <v>43739</v>
      </c>
      <c r="K704" s="17">
        <v>43891</v>
      </c>
      <c r="L704" s="10" t="s">
        <v>174</v>
      </c>
      <c r="M704" s="9" t="s">
        <v>848</v>
      </c>
    </row>
    <row r="705" s="2" customFormat="1" ht="21" spans="1:13">
      <c r="A705" s="9">
        <v>75</v>
      </c>
      <c r="B705" s="9" t="s">
        <v>1260</v>
      </c>
      <c r="C705" s="9" t="s">
        <v>1382</v>
      </c>
      <c r="D705" s="10" t="s">
        <v>83</v>
      </c>
      <c r="E705" s="9" t="s">
        <v>1273</v>
      </c>
      <c r="F705" s="9">
        <v>16.76</v>
      </c>
      <c r="G705" s="11" t="s">
        <v>64</v>
      </c>
      <c r="H705" s="9">
        <v>16.76</v>
      </c>
      <c r="I705" s="9" t="s">
        <v>1383</v>
      </c>
      <c r="J705" s="17">
        <v>43739</v>
      </c>
      <c r="K705" s="17">
        <v>43891</v>
      </c>
      <c r="L705" s="10" t="s">
        <v>174</v>
      </c>
      <c r="M705" s="10" t="s">
        <v>83</v>
      </c>
    </row>
    <row r="706" s="2" customFormat="1" ht="21" spans="1:13">
      <c r="A706" s="9">
        <v>76</v>
      </c>
      <c r="B706" s="9" t="s">
        <v>1260</v>
      </c>
      <c r="C706" s="9" t="s">
        <v>1384</v>
      </c>
      <c r="D706" s="10" t="s">
        <v>83</v>
      </c>
      <c r="E706" s="9" t="s">
        <v>1273</v>
      </c>
      <c r="F706" s="9">
        <v>19.49</v>
      </c>
      <c r="G706" s="11" t="s">
        <v>64</v>
      </c>
      <c r="H706" s="9">
        <v>19.49</v>
      </c>
      <c r="I706" s="9" t="s">
        <v>1383</v>
      </c>
      <c r="J706" s="17">
        <v>43739</v>
      </c>
      <c r="K706" s="17">
        <v>43891</v>
      </c>
      <c r="L706" s="10" t="s">
        <v>174</v>
      </c>
      <c r="M706" s="10" t="s">
        <v>83</v>
      </c>
    </row>
    <row r="707" s="2" customFormat="1" ht="21" spans="1:13">
      <c r="A707" s="9">
        <v>77</v>
      </c>
      <c r="B707" s="9" t="s">
        <v>1260</v>
      </c>
      <c r="C707" s="9" t="s">
        <v>1385</v>
      </c>
      <c r="D707" s="10" t="s">
        <v>167</v>
      </c>
      <c r="E707" s="9" t="s">
        <v>1273</v>
      </c>
      <c r="F707" s="9">
        <v>27.81</v>
      </c>
      <c r="G707" s="11" t="s">
        <v>64</v>
      </c>
      <c r="H707" s="9">
        <v>27.81</v>
      </c>
      <c r="I707" s="9" t="s">
        <v>1386</v>
      </c>
      <c r="J707" s="17">
        <v>43739</v>
      </c>
      <c r="K707" s="17">
        <v>43891</v>
      </c>
      <c r="L707" s="10" t="s">
        <v>174</v>
      </c>
      <c r="M707" s="10" t="s">
        <v>167</v>
      </c>
    </row>
    <row r="708" s="2" customFormat="1" ht="21" spans="1:13">
      <c r="A708" s="9">
        <v>78</v>
      </c>
      <c r="B708" s="9" t="s">
        <v>1260</v>
      </c>
      <c r="C708" s="9" t="s">
        <v>1387</v>
      </c>
      <c r="D708" s="9" t="s">
        <v>1388</v>
      </c>
      <c r="E708" s="9" t="s">
        <v>1273</v>
      </c>
      <c r="F708" s="9">
        <v>23.1</v>
      </c>
      <c r="G708" s="11" t="s">
        <v>64</v>
      </c>
      <c r="H708" s="9">
        <v>23.1</v>
      </c>
      <c r="I708" s="9" t="s">
        <v>1389</v>
      </c>
      <c r="J708" s="17">
        <v>43739</v>
      </c>
      <c r="K708" s="17">
        <v>43891</v>
      </c>
      <c r="L708" s="10" t="s">
        <v>174</v>
      </c>
      <c r="M708" s="9" t="s">
        <v>1388</v>
      </c>
    </row>
    <row r="709" s="2" customFormat="1" ht="21" spans="1:13">
      <c r="A709" s="9">
        <v>79</v>
      </c>
      <c r="B709" s="9" t="s">
        <v>1260</v>
      </c>
      <c r="C709" s="9" t="s">
        <v>1390</v>
      </c>
      <c r="D709" s="10" t="s">
        <v>671</v>
      </c>
      <c r="E709" s="9" t="s">
        <v>1273</v>
      </c>
      <c r="F709" s="9">
        <v>9.96</v>
      </c>
      <c r="G709" s="11" t="s">
        <v>35</v>
      </c>
      <c r="H709" s="9">
        <v>9.96</v>
      </c>
      <c r="I709" s="9" t="s">
        <v>1391</v>
      </c>
      <c r="J709" s="17">
        <v>43739</v>
      </c>
      <c r="K709" s="17">
        <v>43891</v>
      </c>
      <c r="L709" s="10" t="s">
        <v>174</v>
      </c>
      <c r="M709" s="10" t="s">
        <v>671</v>
      </c>
    </row>
    <row r="710" s="2" customFormat="1" ht="21" spans="1:13">
      <c r="A710" s="9">
        <v>80</v>
      </c>
      <c r="B710" s="9" t="s">
        <v>1260</v>
      </c>
      <c r="C710" s="20" t="s">
        <v>1392</v>
      </c>
      <c r="D710" s="20" t="s">
        <v>1393</v>
      </c>
      <c r="E710" s="12"/>
      <c r="F710" s="20">
        <v>11.27</v>
      </c>
      <c r="G710" s="11" t="s">
        <v>35</v>
      </c>
      <c r="H710" s="20">
        <v>11.27</v>
      </c>
      <c r="I710" s="20" t="s">
        <v>1394</v>
      </c>
      <c r="J710" s="17">
        <v>43739</v>
      </c>
      <c r="K710" s="17">
        <v>43891</v>
      </c>
      <c r="L710" s="32" t="s">
        <v>1395</v>
      </c>
      <c r="M710" s="32" t="s">
        <v>1395</v>
      </c>
    </row>
    <row r="711" s="2" customFormat="1" ht="21" spans="1:13">
      <c r="A711" s="9">
        <v>81</v>
      </c>
      <c r="B711" s="9" t="s">
        <v>1260</v>
      </c>
      <c r="C711" s="20" t="s">
        <v>1396</v>
      </c>
      <c r="D711" s="20" t="s">
        <v>1393</v>
      </c>
      <c r="E711" s="12"/>
      <c r="F711" s="20">
        <v>20.76</v>
      </c>
      <c r="G711" s="11" t="s">
        <v>35</v>
      </c>
      <c r="H711" s="20">
        <v>20.76</v>
      </c>
      <c r="I711" s="20" t="s">
        <v>1394</v>
      </c>
      <c r="J711" s="17">
        <v>43739</v>
      </c>
      <c r="K711" s="17">
        <v>43891</v>
      </c>
      <c r="L711" s="32" t="s">
        <v>1395</v>
      </c>
      <c r="M711" s="32" t="s">
        <v>1395</v>
      </c>
    </row>
    <row r="712" s="2" customFormat="1" spans="1:13">
      <c r="A712" s="9">
        <v>82</v>
      </c>
      <c r="B712" s="9" t="s">
        <v>1260</v>
      </c>
      <c r="C712" s="20" t="s">
        <v>1397</v>
      </c>
      <c r="D712" s="20" t="s">
        <v>1393</v>
      </c>
      <c r="E712" s="12"/>
      <c r="F712" s="20">
        <v>4.05</v>
      </c>
      <c r="G712" s="11" t="s">
        <v>35</v>
      </c>
      <c r="H712" s="20">
        <v>4.05</v>
      </c>
      <c r="I712" s="20" t="s">
        <v>1394</v>
      </c>
      <c r="J712" s="17">
        <v>43739</v>
      </c>
      <c r="K712" s="17">
        <v>43891</v>
      </c>
      <c r="L712" s="32" t="s">
        <v>1395</v>
      </c>
      <c r="M712" s="32" t="s">
        <v>1395</v>
      </c>
    </row>
    <row r="713" s="2" customFormat="1" spans="1:13">
      <c r="A713" s="9">
        <v>83</v>
      </c>
      <c r="B713" s="9" t="s">
        <v>1260</v>
      </c>
      <c r="C713" s="20" t="s">
        <v>1398</v>
      </c>
      <c r="D713" s="20" t="s">
        <v>1393</v>
      </c>
      <c r="E713" s="12"/>
      <c r="F713" s="20">
        <v>2.57</v>
      </c>
      <c r="G713" s="11" t="s">
        <v>35</v>
      </c>
      <c r="H713" s="20">
        <v>2.57</v>
      </c>
      <c r="I713" s="20" t="s">
        <v>1394</v>
      </c>
      <c r="J713" s="17">
        <v>43739</v>
      </c>
      <c r="K713" s="17">
        <v>43891</v>
      </c>
      <c r="L713" s="32" t="s">
        <v>1395</v>
      </c>
      <c r="M713" s="32" t="s">
        <v>1395</v>
      </c>
    </row>
    <row r="714" s="2" customFormat="1" spans="1:13">
      <c r="A714" s="9">
        <v>84</v>
      </c>
      <c r="B714" s="9" t="s">
        <v>1260</v>
      </c>
      <c r="C714" s="20" t="s">
        <v>1399</v>
      </c>
      <c r="D714" s="20" t="s">
        <v>1393</v>
      </c>
      <c r="E714" s="12"/>
      <c r="F714" s="20">
        <v>3.37</v>
      </c>
      <c r="G714" s="11" t="s">
        <v>35</v>
      </c>
      <c r="H714" s="20">
        <v>3.37</v>
      </c>
      <c r="I714" s="20" t="s">
        <v>1394</v>
      </c>
      <c r="J714" s="17">
        <v>43739</v>
      </c>
      <c r="K714" s="17">
        <v>43891</v>
      </c>
      <c r="L714" s="32" t="s">
        <v>1395</v>
      </c>
      <c r="M714" s="32" t="s">
        <v>1395</v>
      </c>
    </row>
    <row r="715" s="2" customFormat="1" spans="1:13">
      <c r="A715" s="9">
        <v>85</v>
      </c>
      <c r="B715" s="9" t="s">
        <v>1260</v>
      </c>
      <c r="C715" s="20" t="s">
        <v>1400</v>
      </c>
      <c r="D715" s="20" t="s">
        <v>1393</v>
      </c>
      <c r="E715" s="12"/>
      <c r="F715" s="20">
        <v>17.25</v>
      </c>
      <c r="G715" s="11" t="s">
        <v>35</v>
      </c>
      <c r="H715" s="20">
        <v>17.25</v>
      </c>
      <c r="I715" s="20" t="s">
        <v>1394</v>
      </c>
      <c r="J715" s="17">
        <v>43739</v>
      </c>
      <c r="K715" s="17">
        <v>43891</v>
      </c>
      <c r="L715" s="32" t="s">
        <v>1395</v>
      </c>
      <c r="M715" s="32" t="s">
        <v>1395</v>
      </c>
    </row>
    <row r="716" s="2" customFormat="1" spans="1:13">
      <c r="A716" s="9">
        <v>86</v>
      </c>
      <c r="B716" s="9" t="s">
        <v>1260</v>
      </c>
      <c r="C716" s="20" t="s">
        <v>1401</v>
      </c>
      <c r="D716" s="20" t="s">
        <v>1393</v>
      </c>
      <c r="E716" s="12"/>
      <c r="F716" s="20">
        <v>13.53</v>
      </c>
      <c r="G716" s="11" t="s">
        <v>35</v>
      </c>
      <c r="H716" s="20">
        <v>13.53</v>
      </c>
      <c r="I716" s="20" t="s">
        <v>1394</v>
      </c>
      <c r="J716" s="17">
        <v>43739</v>
      </c>
      <c r="K716" s="17">
        <v>43891</v>
      </c>
      <c r="L716" s="32" t="s">
        <v>1395</v>
      </c>
      <c r="M716" s="32" t="s">
        <v>1395</v>
      </c>
    </row>
    <row r="717" s="2" customFormat="1" spans="1:13">
      <c r="A717" s="9">
        <v>87</v>
      </c>
      <c r="B717" s="9" t="s">
        <v>1260</v>
      </c>
      <c r="C717" s="20" t="s">
        <v>1402</v>
      </c>
      <c r="D717" s="20" t="s">
        <v>1393</v>
      </c>
      <c r="E717" s="12"/>
      <c r="F717" s="20">
        <v>8.76</v>
      </c>
      <c r="G717" s="11" t="s">
        <v>35</v>
      </c>
      <c r="H717" s="20">
        <v>8.76</v>
      </c>
      <c r="I717" s="20" t="s">
        <v>1394</v>
      </c>
      <c r="J717" s="17">
        <v>43739</v>
      </c>
      <c r="K717" s="17">
        <v>43891</v>
      </c>
      <c r="L717" s="32" t="s">
        <v>1395</v>
      </c>
      <c r="M717" s="32" t="s">
        <v>1395</v>
      </c>
    </row>
    <row r="718" s="2" customFormat="1" spans="1:13">
      <c r="A718" s="9">
        <v>88</v>
      </c>
      <c r="B718" s="9" t="s">
        <v>1260</v>
      </c>
      <c r="C718" s="20" t="s">
        <v>1403</v>
      </c>
      <c r="D718" s="20" t="s">
        <v>1393</v>
      </c>
      <c r="E718" s="12"/>
      <c r="F718" s="20">
        <v>5.78</v>
      </c>
      <c r="G718" s="11" t="s">
        <v>35</v>
      </c>
      <c r="H718" s="20">
        <v>5.78</v>
      </c>
      <c r="I718" s="20" t="s">
        <v>1394</v>
      </c>
      <c r="J718" s="17">
        <v>43739</v>
      </c>
      <c r="K718" s="17">
        <v>43891</v>
      </c>
      <c r="L718" s="32" t="s">
        <v>1395</v>
      </c>
      <c r="M718" s="32" t="s">
        <v>1395</v>
      </c>
    </row>
    <row r="719" s="2" customFormat="1" spans="1:13">
      <c r="A719" s="9">
        <v>89</v>
      </c>
      <c r="B719" s="9" t="s">
        <v>1260</v>
      </c>
      <c r="C719" s="20" t="s">
        <v>1404</v>
      </c>
      <c r="D719" s="20" t="s">
        <v>1393</v>
      </c>
      <c r="E719" s="12"/>
      <c r="F719" s="20">
        <v>6.43</v>
      </c>
      <c r="G719" s="11" t="s">
        <v>35</v>
      </c>
      <c r="H719" s="20">
        <v>6.43</v>
      </c>
      <c r="I719" s="20" t="s">
        <v>1394</v>
      </c>
      <c r="J719" s="17">
        <v>43739</v>
      </c>
      <c r="K719" s="17">
        <v>43891</v>
      </c>
      <c r="L719" s="32" t="s">
        <v>1395</v>
      </c>
      <c r="M719" s="32" t="s">
        <v>1395</v>
      </c>
    </row>
    <row r="720" s="2" customFormat="1" spans="1:13">
      <c r="A720" s="9">
        <v>90</v>
      </c>
      <c r="B720" s="9" t="s">
        <v>1260</v>
      </c>
      <c r="C720" s="20" t="s">
        <v>1405</v>
      </c>
      <c r="D720" s="20" t="s">
        <v>1393</v>
      </c>
      <c r="E720" s="12"/>
      <c r="F720" s="20">
        <v>9.95</v>
      </c>
      <c r="G720" s="11" t="s">
        <v>35</v>
      </c>
      <c r="H720" s="20">
        <v>9.95</v>
      </c>
      <c r="I720" s="20" t="s">
        <v>1394</v>
      </c>
      <c r="J720" s="17">
        <v>43739</v>
      </c>
      <c r="K720" s="17">
        <v>43891</v>
      </c>
      <c r="L720" s="32" t="s">
        <v>1395</v>
      </c>
      <c r="M720" s="32" t="s">
        <v>1395</v>
      </c>
    </row>
    <row r="721" s="2" customFormat="1" spans="1:13">
      <c r="A721" s="9">
        <v>91</v>
      </c>
      <c r="B721" s="9" t="s">
        <v>1260</v>
      </c>
      <c r="C721" s="20" t="s">
        <v>1406</v>
      </c>
      <c r="D721" s="20" t="s">
        <v>1393</v>
      </c>
      <c r="E721" s="12"/>
      <c r="F721" s="20">
        <v>24.4</v>
      </c>
      <c r="G721" s="11" t="s">
        <v>35</v>
      </c>
      <c r="H721" s="20">
        <v>24.4</v>
      </c>
      <c r="I721" s="20" t="s">
        <v>1394</v>
      </c>
      <c r="J721" s="17">
        <v>43739</v>
      </c>
      <c r="K721" s="17">
        <v>43891</v>
      </c>
      <c r="L721" s="32" t="s">
        <v>1395</v>
      </c>
      <c r="M721" s="32" t="s">
        <v>1395</v>
      </c>
    </row>
    <row r="722" s="2" customFormat="1" spans="1:13">
      <c r="A722" s="9">
        <v>92</v>
      </c>
      <c r="B722" s="9" t="s">
        <v>1260</v>
      </c>
      <c r="C722" s="20" t="s">
        <v>1407</v>
      </c>
      <c r="D722" s="20" t="s">
        <v>1393</v>
      </c>
      <c r="E722" s="12"/>
      <c r="F722" s="20">
        <v>15.5</v>
      </c>
      <c r="G722" s="11" t="s">
        <v>35</v>
      </c>
      <c r="H722" s="20">
        <v>15.5</v>
      </c>
      <c r="I722" s="20" t="s">
        <v>1394</v>
      </c>
      <c r="J722" s="17">
        <v>43739</v>
      </c>
      <c r="K722" s="17">
        <v>43891</v>
      </c>
      <c r="L722" s="32" t="s">
        <v>1395</v>
      </c>
      <c r="M722" s="32" t="s">
        <v>1395</v>
      </c>
    </row>
    <row r="723" s="2" customFormat="1" spans="1:13">
      <c r="A723" s="9">
        <v>93</v>
      </c>
      <c r="B723" s="9" t="s">
        <v>1260</v>
      </c>
      <c r="C723" s="20" t="s">
        <v>1408</v>
      </c>
      <c r="D723" s="20" t="s">
        <v>1393</v>
      </c>
      <c r="E723" s="12"/>
      <c r="F723" s="20">
        <v>24.56</v>
      </c>
      <c r="G723" s="11" t="s">
        <v>35</v>
      </c>
      <c r="H723" s="20">
        <v>24.56</v>
      </c>
      <c r="I723" s="20" t="s">
        <v>1394</v>
      </c>
      <c r="J723" s="17">
        <v>43739</v>
      </c>
      <c r="K723" s="17">
        <v>43891</v>
      </c>
      <c r="L723" s="32" t="s">
        <v>1395</v>
      </c>
      <c r="M723" s="32" t="s">
        <v>1395</v>
      </c>
    </row>
    <row r="724" s="2" customFormat="1" spans="1:13">
      <c r="A724" s="9">
        <v>94</v>
      </c>
      <c r="B724" s="9" t="s">
        <v>1260</v>
      </c>
      <c r="C724" s="20" t="s">
        <v>1409</v>
      </c>
      <c r="D724" s="20" t="s">
        <v>139</v>
      </c>
      <c r="E724" s="12"/>
      <c r="F724" s="20">
        <v>20.36</v>
      </c>
      <c r="G724" s="11" t="s">
        <v>35</v>
      </c>
      <c r="H724" s="20">
        <v>20.36</v>
      </c>
      <c r="I724" s="20" t="s">
        <v>1410</v>
      </c>
      <c r="J724" s="17">
        <v>43739</v>
      </c>
      <c r="K724" s="17">
        <v>43891</v>
      </c>
      <c r="L724" s="32" t="s">
        <v>1395</v>
      </c>
      <c r="M724" s="32" t="s">
        <v>1395</v>
      </c>
    </row>
    <row r="725" s="2" customFormat="1" spans="1:13">
      <c r="A725" s="9">
        <v>95</v>
      </c>
      <c r="B725" s="9" t="s">
        <v>1260</v>
      </c>
      <c r="C725" s="20" t="s">
        <v>1411</v>
      </c>
      <c r="D725" s="20" t="s">
        <v>139</v>
      </c>
      <c r="E725" s="12"/>
      <c r="F725" s="20">
        <v>0.23</v>
      </c>
      <c r="G725" s="11" t="s">
        <v>35</v>
      </c>
      <c r="H725" s="20">
        <v>0.23</v>
      </c>
      <c r="I725" s="20" t="s">
        <v>1410</v>
      </c>
      <c r="J725" s="17">
        <v>43739</v>
      </c>
      <c r="K725" s="17">
        <v>43891</v>
      </c>
      <c r="L725" s="32" t="s">
        <v>1395</v>
      </c>
      <c r="M725" s="32" t="s">
        <v>1395</v>
      </c>
    </row>
    <row r="726" s="2" customFormat="1" spans="1:13">
      <c r="A726" s="9">
        <v>96</v>
      </c>
      <c r="B726" s="9" t="s">
        <v>1260</v>
      </c>
      <c r="C726" s="20" t="s">
        <v>1412</v>
      </c>
      <c r="D726" s="20" t="s">
        <v>139</v>
      </c>
      <c r="E726" s="12"/>
      <c r="F726" s="20">
        <v>10.29</v>
      </c>
      <c r="G726" s="11" t="s">
        <v>35</v>
      </c>
      <c r="H726" s="20">
        <v>10.29</v>
      </c>
      <c r="I726" s="20" t="s">
        <v>1410</v>
      </c>
      <c r="J726" s="17">
        <v>43739</v>
      </c>
      <c r="K726" s="17">
        <v>43891</v>
      </c>
      <c r="L726" s="32" t="s">
        <v>1395</v>
      </c>
      <c r="M726" s="32" t="s">
        <v>1395</v>
      </c>
    </row>
    <row r="727" s="2" customFormat="1" spans="1:13">
      <c r="A727" s="9">
        <v>97</v>
      </c>
      <c r="B727" s="9" t="s">
        <v>1260</v>
      </c>
      <c r="C727" s="20" t="s">
        <v>1413</v>
      </c>
      <c r="D727" s="20" t="s">
        <v>139</v>
      </c>
      <c r="E727" s="12"/>
      <c r="F727" s="20">
        <v>6.02</v>
      </c>
      <c r="G727" s="11" t="s">
        <v>35</v>
      </c>
      <c r="H727" s="20">
        <v>6.02</v>
      </c>
      <c r="I727" s="20" t="s">
        <v>1410</v>
      </c>
      <c r="J727" s="17">
        <v>43739</v>
      </c>
      <c r="K727" s="17">
        <v>43891</v>
      </c>
      <c r="L727" s="32" t="s">
        <v>1395</v>
      </c>
      <c r="M727" s="32" t="s">
        <v>1395</v>
      </c>
    </row>
    <row r="728" s="2" customFormat="1" spans="1:13">
      <c r="A728" s="9">
        <v>98</v>
      </c>
      <c r="B728" s="9" t="s">
        <v>1260</v>
      </c>
      <c r="C728" s="20" t="s">
        <v>1414</v>
      </c>
      <c r="D728" s="20" t="s">
        <v>139</v>
      </c>
      <c r="E728" s="12"/>
      <c r="F728" s="20">
        <v>8.59</v>
      </c>
      <c r="G728" s="11" t="s">
        <v>35</v>
      </c>
      <c r="H728" s="20">
        <v>8.59</v>
      </c>
      <c r="I728" s="20" t="s">
        <v>1410</v>
      </c>
      <c r="J728" s="17">
        <v>43739</v>
      </c>
      <c r="K728" s="17">
        <v>43891</v>
      </c>
      <c r="L728" s="32" t="s">
        <v>1395</v>
      </c>
      <c r="M728" s="32" t="s">
        <v>1395</v>
      </c>
    </row>
    <row r="729" s="2" customFormat="1" spans="1:13">
      <c r="A729" s="9">
        <v>99</v>
      </c>
      <c r="B729" s="9" t="s">
        <v>1260</v>
      </c>
      <c r="C729" s="20" t="s">
        <v>1415</v>
      </c>
      <c r="D729" s="20" t="s">
        <v>139</v>
      </c>
      <c r="E729" s="12"/>
      <c r="F729" s="20">
        <v>9.01</v>
      </c>
      <c r="G729" s="11" t="s">
        <v>35</v>
      </c>
      <c r="H729" s="20">
        <v>9.01</v>
      </c>
      <c r="I729" s="20" t="s">
        <v>1410</v>
      </c>
      <c r="J729" s="17">
        <v>43739</v>
      </c>
      <c r="K729" s="17">
        <v>43891</v>
      </c>
      <c r="L729" s="32" t="s">
        <v>1395</v>
      </c>
      <c r="M729" s="32" t="s">
        <v>1395</v>
      </c>
    </row>
    <row r="730" s="2" customFormat="1" spans="1:13">
      <c r="A730" s="9">
        <v>100</v>
      </c>
      <c r="B730" s="9" t="s">
        <v>1260</v>
      </c>
      <c r="C730" s="20" t="s">
        <v>1416</v>
      </c>
      <c r="D730" s="20" t="s">
        <v>139</v>
      </c>
      <c r="E730" s="12"/>
      <c r="F730" s="20">
        <v>8.8</v>
      </c>
      <c r="G730" s="11" t="s">
        <v>35</v>
      </c>
      <c r="H730" s="20">
        <v>8.8</v>
      </c>
      <c r="I730" s="20" t="s">
        <v>1410</v>
      </c>
      <c r="J730" s="17">
        <v>43739</v>
      </c>
      <c r="K730" s="17">
        <v>43891</v>
      </c>
      <c r="L730" s="32" t="s">
        <v>1395</v>
      </c>
      <c r="M730" s="32" t="s">
        <v>1395</v>
      </c>
    </row>
    <row r="731" s="2" customFormat="1" spans="1:13">
      <c r="A731" s="9">
        <v>101</v>
      </c>
      <c r="B731" s="9" t="s">
        <v>1260</v>
      </c>
      <c r="C731" s="20" t="s">
        <v>1417</v>
      </c>
      <c r="D731" s="20" t="s">
        <v>139</v>
      </c>
      <c r="E731" s="12"/>
      <c r="F731" s="20">
        <v>6.94</v>
      </c>
      <c r="G731" s="11" t="s">
        <v>35</v>
      </c>
      <c r="H731" s="20">
        <v>6.94</v>
      </c>
      <c r="I731" s="20" t="s">
        <v>1410</v>
      </c>
      <c r="J731" s="17">
        <v>43739</v>
      </c>
      <c r="K731" s="17">
        <v>43891</v>
      </c>
      <c r="L731" s="32" t="s">
        <v>1395</v>
      </c>
      <c r="M731" s="32" t="s">
        <v>1395</v>
      </c>
    </row>
    <row r="732" s="2" customFormat="1" spans="1:13">
      <c r="A732" s="9">
        <v>102</v>
      </c>
      <c r="B732" s="9" t="s">
        <v>1260</v>
      </c>
      <c r="C732" s="20" t="s">
        <v>1418</v>
      </c>
      <c r="D732" s="20" t="s">
        <v>139</v>
      </c>
      <c r="E732" s="12"/>
      <c r="F732" s="20">
        <v>0.09</v>
      </c>
      <c r="G732" s="11" t="s">
        <v>35</v>
      </c>
      <c r="H732" s="20">
        <v>0.09</v>
      </c>
      <c r="I732" s="20" t="s">
        <v>1410</v>
      </c>
      <c r="J732" s="17">
        <v>43739</v>
      </c>
      <c r="K732" s="17">
        <v>43891</v>
      </c>
      <c r="L732" s="32" t="s">
        <v>1395</v>
      </c>
      <c r="M732" s="32" t="s">
        <v>1395</v>
      </c>
    </row>
    <row r="733" s="2" customFormat="1" spans="1:13">
      <c r="A733" s="9">
        <v>103</v>
      </c>
      <c r="B733" s="9" t="s">
        <v>1260</v>
      </c>
      <c r="C733" s="20" t="s">
        <v>1419</v>
      </c>
      <c r="D733" s="20" t="s">
        <v>139</v>
      </c>
      <c r="E733" s="12"/>
      <c r="F733" s="20">
        <v>7.16</v>
      </c>
      <c r="G733" s="11" t="s">
        <v>35</v>
      </c>
      <c r="H733" s="20">
        <v>7.16</v>
      </c>
      <c r="I733" s="20" t="s">
        <v>1410</v>
      </c>
      <c r="J733" s="17">
        <v>43739</v>
      </c>
      <c r="K733" s="17">
        <v>43891</v>
      </c>
      <c r="L733" s="32" t="s">
        <v>1395</v>
      </c>
      <c r="M733" s="32" t="s">
        <v>1395</v>
      </c>
    </row>
    <row r="734" s="2" customFormat="1" spans="1:13">
      <c r="A734" s="9">
        <v>104</v>
      </c>
      <c r="B734" s="9" t="s">
        <v>1260</v>
      </c>
      <c r="C734" s="20" t="s">
        <v>1420</v>
      </c>
      <c r="D734" s="20" t="s">
        <v>139</v>
      </c>
      <c r="E734" s="12"/>
      <c r="F734" s="20">
        <v>8.3</v>
      </c>
      <c r="G734" s="11" t="s">
        <v>35</v>
      </c>
      <c r="H734" s="20">
        <v>8.3</v>
      </c>
      <c r="I734" s="20" t="s">
        <v>1410</v>
      </c>
      <c r="J734" s="17">
        <v>43739</v>
      </c>
      <c r="K734" s="17">
        <v>43891</v>
      </c>
      <c r="L734" s="32" t="s">
        <v>1395</v>
      </c>
      <c r="M734" s="32" t="s">
        <v>1395</v>
      </c>
    </row>
    <row r="735" s="2" customFormat="1" ht="21" spans="1:13">
      <c r="A735" s="9">
        <v>105</v>
      </c>
      <c r="B735" s="9" t="s">
        <v>1260</v>
      </c>
      <c r="C735" s="20" t="s">
        <v>1421</v>
      </c>
      <c r="D735" s="20" t="s">
        <v>139</v>
      </c>
      <c r="E735" s="12"/>
      <c r="F735" s="20">
        <v>22.51</v>
      </c>
      <c r="G735" s="11" t="s">
        <v>35</v>
      </c>
      <c r="H735" s="20">
        <v>22.51</v>
      </c>
      <c r="I735" s="20" t="s">
        <v>1410</v>
      </c>
      <c r="J735" s="17">
        <v>43739</v>
      </c>
      <c r="K735" s="17">
        <v>43891</v>
      </c>
      <c r="L735" s="32" t="s">
        <v>1395</v>
      </c>
      <c r="M735" s="32" t="s">
        <v>1395</v>
      </c>
    </row>
    <row r="736" s="2" customFormat="1" ht="21" spans="1:13">
      <c r="A736" s="9">
        <v>106</v>
      </c>
      <c r="B736" s="9" t="s">
        <v>1260</v>
      </c>
      <c r="C736" s="20" t="s">
        <v>1422</v>
      </c>
      <c r="D736" s="20" t="s">
        <v>139</v>
      </c>
      <c r="E736" s="12"/>
      <c r="F736" s="20">
        <v>8.69</v>
      </c>
      <c r="G736" s="11" t="s">
        <v>35</v>
      </c>
      <c r="H736" s="20">
        <v>8.69</v>
      </c>
      <c r="I736" s="20" t="s">
        <v>1410</v>
      </c>
      <c r="J736" s="17">
        <v>43739</v>
      </c>
      <c r="K736" s="17">
        <v>43891</v>
      </c>
      <c r="L736" s="32" t="s">
        <v>1395</v>
      </c>
      <c r="M736" s="32" t="s">
        <v>1395</v>
      </c>
    </row>
    <row r="737" s="2" customFormat="1" ht="21" spans="1:13">
      <c r="A737" s="9">
        <v>107</v>
      </c>
      <c r="B737" s="9" t="s">
        <v>1260</v>
      </c>
      <c r="C737" s="20" t="s">
        <v>1423</v>
      </c>
      <c r="D737" s="20" t="s">
        <v>139</v>
      </c>
      <c r="E737" s="12"/>
      <c r="F737" s="20">
        <v>39.62</v>
      </c>
      <c r="G737" s="11" t="s">
        <v>35</v>
      </c>
      <c r="H737" s="20">
        <v>39.62</v>
      </c>
      <c r="I737" s="20" t="s">
        <v>1410</v>
      </c>
      <c r="J737" s="17">
        <v>43739</v>
      </c>
      <c r="K737" s="17">
        <v>43891</v>
      </c>
      <c r="L737" s="32" t="s">
        <v>1395</v>
      </c>
      <c r="M737" s="32" t="s">
        <v>1395</v>
      </c>
    </row>
    <row r="738" s="2" customFormat="1" spans="1:13">
      <c r="A738" s="9">
        <v>108</v>
      </c>
      <c r="B738" s="9" t="s">
        <v>1260</v>
      </c>
      <c r="C738" s="35" t="s">
        <v>1424</v>
      </c>
      <c r="D738" s="36" t="s">
        <v>414</v>
      </c>
      <c r="E738" s="12"/>
      <c r="F738" s="20">
        <v>15.23</v>
      </c>
      <c r="G738" s="11" t="s">
        <v>35</v>
      </c>
      <c r="H738" s="20">
        <v>15.23</v>
      </c>
      <c r="I738" s="20" t="s">
        <v>1425</v>
      </c>
      <c r="J738" s="17">
        <v>43739</v>
      </c>
      <c r="K738" s="17">
        <v>43891</v>
      </c>
      <c r="L738" s="32" t="s">
        <v>1395</v>
      </c>
      <c r="M738" s="32" t="s">
        <v>1395</v>
      </c>
    </row>
    <row r="739" s="2" customFormat="1" ht="21" spans="1:13">
      <c r="A739" s="9">
        <v>109</v>
      </c>
      <c r="B739" s="9" t="s">
        <v>1260</v>
      </c>
      <c r="C739" s="20" t="s">
        <v>1426</v>
      </c>
      <c r="D739" s="36" t="s">
        <v>414</v>
      </c>
      <c r="E739" s="12"/>
      <c r="F739" s="20">
        <v>15.05</v>
      </c>
      <c r="G739" s="11" t="s">
        <v>35</v>
      </c>
      <c r="H739" s="20">
        <v>15.05</v>
      </c>
      <c r="I739" s="20" t="s">
        <v>1425</v>
      </c>
      <c r="J739" s="17">
        <v>43739</v>
      </c>
      <c r="K739" s="17">
        <v>43891</v>
      </c>
      <c r="L739" s="32" t="s">
        <v>1395</v>
      </c>
      <c r="M739" s="32" t="s">
        <v>1395</v>
      </c>
    </row>
    <row r="740" s="2" customFormat="1" spans="1:13">
      <c r="A740" s="9">
        <v>110</v>
      </c>
      <c r="B740" s="9" t="s">
        <v>1260</v>
      </c>
      <c r="C740" s="20" t="s">
        <v>1427</v>
      </c>
      <c r="D740" s="36" t="s">
        <v>414</v>
      </c>
      <c r="E740" s="12"/>
      <c r="F740" s="20">
        <v>3.99</v>
      </c>
      <c r="G740" s="11" t="s">
        <v>35</v>
      </c>
      <c r="H740" s="20">
        <v>3.99</v>
      </c>
      <c r="I740" s="20" t="s">
        <v>1425</v>
      </c>
      <c r="J740" s="17">
        <v>43739</v>
      </c>
      <c r="K740" s="17">
        <v>43891</v>
      </c>
      <c r="L740" s="32" t="s">
        <v>1395</v>
      </c>
      <c r="M740" s="32" t="s">
        <v>1395</v>
      </c>
    </row>
    <row r="741" s="2" customFormat="1" spans="1:13">
      <c r="A741" s="9">
        <v>111</v>
      </c>
      <c r="B741" s="9" t="s">
        <v>1260</v>
      </c>
      <c r="C741" s="20" t="s">
        <v>1428</v>
      </c>
      <c r="D741" s="36" t="s">
        <v>414</v>
      </c>
      <c r="E741" s="12"/>
      <c r="F741" s="20">
        <v>3.75</v>
      </c>
      <c r="G741" s="11" t="s">
        <v>35</v>
      </c>
      <c r="H741" s="20">
        <v>3.75</v>
      </c>
      <c r="I741" s="20" t="s">
        <v>1425</v>
      </c>
      <c r="J741" s="17">
        <v>43739</v>
      </c>
      <c r="K741" s="17">
        <v>43891</v>
      </c>
      <c r="L741" s="32" t="s">
        <v>1395</v>
      </c>
      <c r="M741" s="32" t="s">
        <v>1395</v>
      </c>
    </row>
    <row r="742" s="2" customFormat="1" ht="21" spans="1:13">
      <c r="A742" s="9">
        <v>112</v>
      </c>
      <c r="B742" s="9" t="s">
        <v>1260</v>
      </c>
      <c r="C742" s="20" t="s">
        <v>1429</v>
      </c>
      <c r="D742" s="36" t="s">
        <v>414</v>
      </c>
      <c r="E742" s="12"/>
      <c r="F742" s="20">
        <v>90.76</v>
      </c>
      <c r="G742" s="11" t="s">
        <v>35</v>
      </c>
      <c r="H742" s="20">
        <v>90.76</v>
      </c>
      <c r="I742" s="20" t="s">
        <v>1425</v>
      </c>
      <c r="J742" s="17">
        <v>43739</v>
      </c>
      <c r="K742" s="17">
        <v>43891</v>
      </c>
      <c r="L742" s="32" t="s">
        <v>1395</v>
      </c>
      <c r="M742" s="32" t="s">
        <v>1395</v>
      </c>
    </row>
    <row r="743" s="2" customFormat="1" ht="21" spans="1:13">
      <c r="A743" s="9">
        <v>113</v>
      </c>
      <c r="B743" s="9" t="s">
        <v>1260</v>
      </c>
      <c r="C743" s="20" t="s">
        <v>1430</v>
      </c>
      <c r="D743" s="36" t="s">
        <v>414</v>
      </c>
      <c r="E743" s="12"/>
      <c r="F743" s="20">
        <v>57.01</v>
      </c>
      <c r="G743" s="11" t="s">
        <v>35</v>
      </c>
      <c r="H743" s="20">
        <v>57.01</v>
      </c>
      <c r="I743" s="20" t="s">
        <v>1425</v>
      </c>
      <c r="J743" s="17">
        <v>43739</v>
      </c>
      <c r="K743" s="17">
        <v>43891</v>
      </c>
      <c r="L743" s="32" t="s">
        <v>1395</v>
      </c>
      <c r="M743" s="32" t="s">
        <v>1395</v>
      </c>
    </row>
    <row r="744" s="2" customFormat="1" ht="21" spans="1:13">
      <c r="A744" s="9">
        <v>114</v>
      </c>
      <c r="B744" s="9" t="s">
        <v>1260</v>
      </c>
      <c r="C744" s="20" t="s">
        <v>1431</v>
      </c>
      <c r="D744" s="36" t="s">
        <v>414</v>
      </c>
      <c r="E744" s="12"/>
      <c r="F744" s="20">
        <v>12.77</v>
      </c>
      <c r="G744" s="11" t="s">
        <v>35</v>
      </c>
      <c r="H744" s="20">
        <v>12.77</v>
      </c>
      <c r="I744" s="20" t="s">
        <v>1425</v>
      </c>
      <c r="J744" s="17">
        <v>43739</v>
      </c>
      <c r="K744" s="17">
        <v>43891</v>
      </c>
      <c r="L744" s="32" t="s">
        <v>1395</v>
      </c>
      <c r="M744" s="32" t="s">
        <v>1395</v>
      </c>
    </row>
    <row r="745" s="2" customFormat="1" ht="21" spans="1:13">
      <c r="A745" s="9">
        <v>115</v>
      </c>
      <c r="B745" s="9" t="s">
        <v>1260</v>
      </c>
      <c r="C745" s="20" t="s">
        <v>1432</v>
      </c>
      <c r="D745" s="36" t="s">
        <v>414</v>
      </c>
      <c r="E745" s="12"/>
      <c r="F745" s="20">
        <v>11.82</v>
      </c>
      <c r="G745" s="11" t="s">
        <v>35</v>
      </c>
      <c r="H745" s="20">
        <v>11.82</v>
      </c>
      <c r="I745" s="20" t="s">
        <v>1425</v>
      </c>
      <c r="J745" s="17">
        <v>43739</v>
      </c>
      <c r="K745" s="17">
        <v>43891</v>
      </c>
      <c r="L745" s="32" t="s">
        <v>1395</v>
      </c>
      <c r="M745" s="32" t="s">
        <v>1395</v>
      </c>
    </row>
    <row r="746" s="2" customFormat="1" ht="21" spans="1:13">
      <c r="A746" s="9">
        <v>116</v>
      </c>
      <c r="B746" s="9" t="s">
        <v>1260</v>
      </c>
      <c r="C746" s="20" t="s">
        <v>1433</v>
      </c>
      <c r="D746" s="36" t="s">
        <v>414</v>
      </c>
      <c r="E746" s="12"/>
      <c r="F746" s="20">
        <v>35.83</v>
      </c>
      <c r="G746" s="11" t="s">
        <v>35</v>
      </c>
      <c r="H746" s="20">
        <v>35.83</v>
      </c>
      <c r="I746" s="20" t="s">
        <v>1425</v>
      </c>
      <c r="J746" s="17">
        <v>43739</v>
      </c>
      <c r="K746" s="17">
        <v>43891</v>
      </c>
      <c r="L746" s="32" t="s">
        <v>1395</v>
      </c>
      <c r="M746" s="32" t="s">
        <v>1395</v>
      </c>
    </row>
    <row r="747" s="2" customFormat="1" ht="21" spans="1:13">
      <c r="A747" s="9">
        <v>117</v>
      </c>
      <c r="B747" s="9" t="s">
        <v>1260</v>
      </c>
      <c r="C747" s="20" t="s">
        <v>1434</v>
      </c>
      <c r="D747" s="36" t="s">
        <v>414</v>
      </c>
      <c r="E747" s="12"/>
      <c r="F747" s="20">
        <v>16.42</v>
      </c>
      <c r="G747" s="11" t="s">
        <v>35</v>
      </c>
      <c r="H747" s="20">
        <v>16.42</v>
      </c>
      <c r="I747" s="20" t="s">
        <v>1425</v>
      </c>
      <c r="J747" s="17">
        <v>43739</v>
      </c>
      <c r="K747" s="17">
        <v>43891</v>
      </c>
      <c r="L747" s="32" t="s">
        <v>1395</v>
      </c>
      <c r="M747" s="32" t="s">
        <v>1395</v>
      </c>
    </row>
    <row r="748" s="2" customFormat="1" ht="21" spans="1:13">
      <c r="A748" s="9">
        <v>118</v>
      </c>
      <c r="B748" s="9" t="s">
        <v>1260</v>
      </c>
      <c r="C748" s="20" t="s">
        <v>1435</v>
      </c>
      <c r="D748" s="36" t="s">
        <v>414</v>
      </c>
      <c r="E748" s="12"/>
      <c r="F748" s="20">
        <v>27.88</v>
      </c>
      <c r="G748" s="11" t="s">
        <v>35</v>
      </c>
      <c r="H748" s="20">
        <v>27.88</v>
      </c>
      <c r="I748" s="20" t="s">
        <v>1425</v>
      </c>
      <c r="J748" s="17">
        <v>43739</v>
      </c>
      <c r="K748" s="17">
        <v>43891</v>
      </c>
      <c r="L748" s="32" t="s">
        <v>1395</v>
      </c>
      <c r="M748" s="32" t="s">
        <v>1395</v>
      </c>
    </row>
    <row r="749" s="2" customFormat="1" ht="21" spans="1:13">
      <c r="A749" s="9">
        <v>119</v>
      </c>
      <c r="B749" s="9" t="s">
        <v>1260</v>
      </c>
      <c r="C749" s="20" t="s">
        <v>1436</v>
      </c>
      <c r="D749" s="36" t="s">
        <v>414</v>
      </c>
      <c r="E749" s="12"/>
      <c r="F749" s="20">
        <v>13.29</v>
      </c>
      <c r="G749" s="11" t="s">
        <v>35</v>
      </c>
      <c r="H749" s="20">
        <v>13.29</v>
      </c>
      <c r="I749" s="20" t="s">
        <v>1425</v>
      </c>
      <c r="J749" s="17">
        <v>43739</v>
      </c>
      <c r="K749" s="17">
        <v>43891</v>
      </c>
      <c r="L749" s="32" t="s">
        <v>1395</v>
      </c>
      <c r="M749" s="32" t="s">
        <v>1395</v>
      </c>
    </row>
    <row r="750" s="2" customFormat="1" ht="21" spans="1:13">
      <c r="A750" s="9">
        <v>120</v>
      </c>
      <c r="B750" s="9" t="s">
        <v>1260</v>
      </c>
      <c r="C750" s="20" t="s">
        <v>1437</v>
      </c>
      <c r="D750" s="36" t="s">
        <v>414</v>
      </c>
      <c r="E750" s="12"/>
      <c r="F750" s="20">
        <v>22.92</v>
      </c>
      <c r="G750" s="11" t="s">
        <v>35</v>
      </c>
      <c r="H750" s="20">
        <v>22.92</v>
      </c>
      <c r="I750" s="20" t="s">
        <v>1425</v>
      </c>
      <c r="J750" s="17">
        <v>43739</v>
      </c>
      <c r="K750" s="17">
        <v>43891</v>
      </c>
      <c r="L750" s="32" t="s">
        <v>1395</v>
      </c>
      <c r="M750" s="32" t="s">
        <v>1395</v>
      </c>
    </row>
    <row r="751" s="2" customFormat="1" ht="21" spans="1:13">
      <c r="A751" s="9">
        <v>121</v>
      </c>
      <c r="B751" s="9" t="s">
        <v>1260</v>
      </c>
      <c r="C751" s="20" t="s">
        <v>1438</v>
      </c>
      <c r="D751" s="36" t="s">
        <v>414</v>
      </c>
      <c r="E751" s="12"/>
      <c r="F751" s="20">
        <v>20.63</v>
      </c>
      <c r="G751" s="11" t="s">
        <v>35</v>
      </c>
      <c r="H751" s="20">
        <v>20.63</v>
      </c>
      <c r="I751" s="20" t="s">
        <v>1425</v>
      </c>
      <c r="J751" s="17">
        <v>43739</v>
      </c>
      <c r="K751" s="17">
        <v>43891</v>
      </c>
      <c r="L751" s="32" t="s">
        <v>1395</v>
      </c>
      <c r="M751" s="32" t="s">
        <v>1395</v>
      </c>
    </row>
    <row r="752" s="2" customFormat="1" ht="21" spans="1:13">
      <c r="A752" s="9">
        <v>122</v>
      </c>
      <c r="B752" s="9" t="s">
        <v>1260</v>
      </c>
      <c r="C752" s="20" t="s">
        <v>1439</v>
      </c>
      <c r="D752" s="36" t="s">
        <v>414</v>
      </c>
      <c r="E752" s="12"/>
      <c r="F752" s="20">
        <v>9.43</v>
      </c>
      <c r="G752" s="11" t="s">
        <v>35</v>
      </c>
      <c r="H752" s="20">
        <v>9.43</v>
      </c>
      <c r="I752" s="20" t="s">
        <v>1425</v>
      </c>
      <c r="J752" s="17">
        <v>43739</v>
      </c>
      <c r="K752" s="17">
        <v>43891</v>
      </c>
      <c r="L752" s="32" t="s">
        <v>1395</v>
      </c>
      <c r="M752" s="32" t="s">
        <v>1395</v>
      </c>
    </row>
    <row r="753" s="2" customFormat="1" ht="21" spans="1:13">
      <c r="A753" s="9">
        <v>123</v>
      </c>
      <c r="B753" s="9" t="s">
        <v>1260</v>
      </c>
      <c r="C753" s="20" t="s">
        <v>1440</v>
      </c>
      <c r="D753" s="36" t="s">
        <v>414</v>
      </c>
      <c r="E753" s="12"/>
      <c r="F753" s="20">
        <v>13.94</v>
      </c>
      <c r="G753" s="11" t="s">
        <v>35</v>
      </c>
      <c r="H753" s="20">
        <v>13.94</v>
      </c>
      <c r="I753" s="20" t="s">
        <v>1425</v>
      </c>
      <c r="J753" s="17">
        <v>43739</v>
      </c>
      <c r="K753" s="17">
        <v>43891</v>
      </c>
      <c r="L753" s="32" t="s">
        <v>1395</v>
      </c>
      <c r="M753" s="32" t="s">
        <v>1395</v>
      </c>
    </row>
    <row r="754" s="2" customFormat="1" ht="21" spans="1:13">
      <c r="A754" s="9">
        <v>124</v>
      </c>
      <c r="B754" s="9" t="s">
        <v>1260</v>
      </c>
      <c r="C754" s="20" t="s">
        <v>1441</v>
      </c>
      <c r="D754" s="36" t="s">
        <v>414</v>
      </c>
      <c r="E754" s="12"/>
      <c r="F754" s="20">
        <v>13.79</v>
      </c>
      <c r="G754" s="11" t="s">
        <v>35</v>
      </c>
      <c r="H754" s="20">
        <v>13.79</v>
      </c>
      <c r="I754" s="20" t="s">
        <v>1425</v>
      </c>
      <c r="J754" s="17">
        <v>43739</v>
      </c>
      <c r="K754" s="17">
        <v>43891</v>
      </c>
      <c r="L754" s="32" t="s">
        <v>1395</v>
      </c>
      <c r="M754" s="32" t="s">
        <v>1395</v>
      </c>
    </row>
    <row r="755" s="2" customFormat="1" ht="21" spans="1:13">
      <c r="A755" s="9">
        <v>125</v>
      </c>
      <c r="B755" s="9" t="s">
        <v>1260</v>
      </c>
      <c r="C755" s="20" t="s">
        <v>1442</v>
      </c>
      <c r="D755" s="36" t="s">
        <v>414</v>
      </c>
      <c r="E755" s="12"/>
      <c r="F755" s="20">
        <v>16.43</v>
      </c>
      <c r="G755" s="11" t="s">
        <v>35</v>
      </c>
      <c r="H755" s="20">
        <v>16.43</v>
      </c>
      <c r="I755" s="20" t="s">
        <v>1425</v>
      </c>
      <c r="J755" s="17">
        <v>43739</v>
      </c>
      <c r="K755" s="17">
        <v>43891</v>
      </c>
      <c r="L755" s="32" t="s">
        <v>1395</v>
      </c>
      <c r="M755" s="32" t="s">
        <v>1395</v>
      </c>
    </row>
    <row r="756" s="2" customFormat="1" ht="21" spans="1:13">
      <c r="A756" s="9">
        <v>126</v>
      </c>
      <c r="B756" s="9" t="s">
        <v>1260</v>
      </c>
      <c r="C756" s="20" t="s">
        <v>1443</v>
      </c>
      <c r="D756" s="36" t="s">
        <v>414</v>
      </c>
      <c r="E756" s="12"/>
      <c r="F756" s="20">
        <v>7.53</v>
      </c>
      <c r="G756" s="11" t="s">
        <v>35</v>
      </c>
      <c r="H756" s="20">
        <v>7.53</v>
      </c>
      <c r="I756" s="20" t="s">
        <v>1425</v>
      </c>
      <c r="J756" s="17">
        <v>43739</v>
      </c>
      <c r="K756" s="17">
        <v>43891</v>
      </c>
      <c r="L756" s="32" t="s">
        <v>1395</v>
      </c>
      <c r="M756" s="32" t="s">
        <v>1395</v>
      </c>
    </row>
    <row r="757" s="2" customFormat="1" ht="21" spans="1:13">
      <c r="A757" s="9">
        <v>127</v>
      </c>
      <c r="B757" s="9" t="s">
        <v>1260</v>
      </c>
      <c r="C757" s="20" t="s">
        <v>1444</v>
      </c>
      <c r="D757" s="36" t="s">
        <v>414</v>
      </c>
      <c r="E757" s="12"/>
      <c r="F757" s="20">
        <v>7.01</v>
      </c>
      <c r="G757" s="11" t="s">
        <v>35</v>
      </c>
      <c r="H757" s="20">
        <v>7.01</v>
      </c>
      <c r="I757" s="20" t="s">
        <v>1425</v>
      </c>
      <c r="J757" s="17">
        <v>43739</v>
      </c>
      <c r="K757" s="17">
        <v>43891</v>
      </c>
      <c r="L757" s="32" t="s">
        <v>1395</v>
      </c>
      <c r="M757" s="32" t="s">
        <v>1395</v>
      </c>
    </row>
    <row r="758" s="2" customFormat="1" ht="21" spans="1:13">
      <c r="A758" s="9">
        <v>128</v>
      </c>
      <c r="B758" s="9" t="s">
        <v>1260</v>
      </c>
      <c r="C758" s="20" t="s">
        <v>1445</v>
      </c>
      <c r="D758" s="36" t="s">
        <v>414</v>
      </c>
      <c r="E758" s="12"/>
      <c r="F758" s="20">
        <v>22.72</v>
      </c>
      <c r="G758" s="11" t="s">
        <v>35</v>
      </c>
      <c r="H758" s="20">
        <v>22.72</v>
      </c>
      <c r="I758" s="20" t="s">
        <v>1425</v>
      </c>
      <c r="J758" s="17">
        <v>43739</v>
      </c>
      <c r="K758" s="17">
        <v>43891</v>
      </c>
      <c r="L758" s="32" t="s">
        <v>1395</v>
      </c>
      <c r="M758" s="32" t="s">
        <v>1395</v>
      </c>
    </row>
    <row r="759" s="2" customFormat="1" ht="21" spans="1:13">
      <c r="A759" s="9">
        <v>129</v>
      </c>
      <c r="B759" s="9" t="s">
        <v>1260</v>
      </c>
      <c r="C759" s="20" t="s">
        <v>1446</v>
      </c>
      <c r="D759" s="36" t="s">
        <v>414</v>
      </c>
      <c r="E759" s="12"/>
      <c r="F759" s="20">
        <v>9.33</v>
      </c>
      <c r="G759" s="11" t="s">
        <v>35</v>
      </c>
      <c r="H759" s="20">
        <v>9.33</v>
      </c>
      <c r="I759" s="20" t="s">
        <v>1425</v>
      </c>
      <c r="J759" s="17">
        <v>43739</v>
      </c>
      <c r="K759" s="17">
        <v>43891</v>
      </c>
      <c r="L759" s="32" t="s">
        <v>1395</v>
      </c>
      <c r="M759" s="32" t="s">
        <v>1395</v>
      </c>
    </row>
    <row r="760" s="2" customFormat="1" ht="21" spans="1:13">
      <c r="A760" s="9">
        <v>130</v>
      </c>
      <c r="B760" s="9" t="s">
        <v>1260</v>
      </c>
      <c r="C760" s="20" t="s">
        <v>1447</v>
      </c>
      <c r="D760" s="36" t="s">
        <v>414</v>
      </c>
      <c r="E760" s="12"/>
      <c r="F760" s="20">
        <v>4.26</v>
      </c>
      <c r="G760" s="11" t="s">
        <v>35</v>
      </c>
      <c r="H760" s="20">
        <v>4.26</v>
      </c>
      <c r="I760" s="20" t="s">
        <v>1425</v>
      </c>
      <c r="J760" s="17">
        <v>43739</v>
      </c>
      <c r="K760" s="17">
        <v>43891</v>
      </c>
      <c r="L760" s="32" t="s">
        <v>1395</v>
      </c>
      <c r="M760" s="32" t="s">
        <v>1395</v>
      </c>
    </row>
    <row r="761" s="2" customFormat="1" ht="21" spans="1:13">
      <c r="A761" s="9">
        <v>131</v>
      </c>
      <c r="B761" s="9" t="s">
        <v>1260</v>
      </c>
      <c r="C761" s="20" t="s">
        <v>1448</v>
      </c>
      <c r="D761" s="36" t="s">
        <v>414</v>
      </c>
      <c r="E761" s="12"/>
      <c r="F761" s="20">
        <v>10.57</v>
      </c>
      <c r="G761" s="11" t="s">
        <v>35</v>
      </c>
      <c r="H761" s="20">
        <v>10.57</v>
      </c>
      <c r="I761" s="20" t="s">
        <v>1425</v>
      </c>
      <c r="J761" s="17">
        <v>43739</v>
      </c>
      <c r="K761" s="17">
        <v>43891</v>
      </c>
      <c r="L761" s="32" t="s">
        <v>1395</v>
      </c>
      <c r="M761" s="32" t="s">
        <v>1395</v>
      </c>
    </row>
    <row r="762" s="2" customFormat="1" ht="21" spans="1:13">
      <c r="A762" s="9">
        <v>132</v>
      </c>
      <c r="B762" s="9" t="s">
        <v>1260</v>
      </c>
      <c r="C762" s="20" t="s">
        <v>1449</v>
      </c>
      <c r="D762" s="36" t="s">
        <v>414</v>
      </c>
      <c r="E762" s="12"/>
      <c r="F762" s="20">
        <v>14.26</v>
      </c>
      <c r="G762" s="11" t="s">
        <v>35</v>
      </c>
      <c r="H762" s="20">
        <v>14.26</v>
      </c>
      <c r="I762" s="20" t="s">
        <v>1425</v>
      </c>
      <c r="J762" s="17">
        <v>43739</v>
      </c>
      <c r="K762" s="17">
        <v>43891</v>
      </c>
      <c r="L762" s="32" t="s">
        <v>1395</v>
      </c>
      <c r="M762" s="32" t="s">
        <v>1395</v>
      </c>
    </row>
    <row r="763" s="2" customFormat="1" spans="1:13">
      <c r="A763" s="9">
        <v>133</v>
      </c>
      <c r="B763" s="9" t="s">
        <v>1260</v>
      </c>
      <c r="C763" s="20" t="s">
        <v>1450</v>
      </c>
      <c r="D763" s="36" t="s">
        <v>414</v>
      </c>
      <c r="E763" s="12"/>
      <c r="F763" s="20">
        <v>23.3</v>
      </c>
      <c r="G763" s="11" t="s">
        <v>35</v>
      </c>
      <c r="H763" s="20">
        <v>23.3</v>
      </c>
      <c r="I763" s="20" t="s">
        <v>1425</v>
      </c>
      <c r="J763" s="17">
        <v>43739</v>
      </c>
      <c r="K763" s="17">
        <v>43891</v>
      </c>
      <c r="L763" s="32" t="s">
        <v>1395</v>
      </c>
      <c r="M763" s="32" t="s">
        <v>1395</v>
      </c>
    </row>
    <row r="764" s="2" customFormat="1" ht="21" spans="1:13">
      <c r="A764" s="9">
        <v>134</v>
      </c>
      <c r="B764" s="9" t="s">
        <v>1260</v>
      </c>
      <c r="C764" s="20" t="s">
        <v>1451</v>
      </c>
      <c r="D764" s="36" t="s">
        <v>414</v>
      </c>
      <c r="E764" s="12"/>
      <c r="F764" s="20">
        <v>6.25</v>
      </c>
      <c r="G764" s="11" t="s">
        <v>35</v>
      </c>
      <c r="H764" s="20">
        <v>6.25</v>
      </c>
      <c r="I764" s="20" t="s">
        <v>1425</v>
      </c>
      <c r="J764" s="17">
        <v>43739</v>
      </c>
      <c r="K764" s="17">
        <v>43891</v>
      </c>
      <c r="L764" s="32" t="s">
        <v>1395</v>
      </c>
      <c r="M764" s="32" t="s">
        <v>1395</v>
      </c>
    </row>
    <row r="765" s="2" customFormat="1" spans="1:13">
      <c r="A765" s="9">
        <v>135</v>
      </c>
      <c r="B765" s="9" t="s">
        <v>1260</v>
      </c>
      <c r="C765" s="20" t="s">
        <v>1452</v>
      </c>
      <c r="D765" s="36" t="s">
        <v>414</v>
      </c>
      <c r="E765" s="12"/>
      <c r="F765" s="20">
        <v>10.88</v>
      </c>
      <c r="G765" s="11" t="s">
        <v>35</v>
      </c>
      <c r="H765" s="20">
        <v>10.88</v>
      </c>
      <c r="I765" s="20" t="s">
        <v>1425</v>
      </c>
      <c r="J765" s="17">
        <v>43739</v>
      </c>
      <c r="K765" s="17">
        <v>43891</v>
      </c>
      <c r="L765" s="32" t="s">
        <v>1395</v>
      </c>
      <c r="M765" s="32" t="s">
        <v>1395</v>
      </c>
    </row>
    <row r="766" s="2" customFormat="1" ht="21" spans="1:13">
      <c r="A766" s="9">
        <v>136</v>
      </c>
      <c r="B766" s="9" t="s">
        <v>1260</v>
      </c>
      <c r="C766" s="20" t="s">
        <v>1453</v>
      </c>
      <c r="D766" s="36" t="s">
        <v>414</v>
      </c>
      <c r="E766" s="12"/>
      <c r="F766" s="20">
        <v>7.28</v>
      </c>
      <c r="G766" s="11" t="s">
        <v>35</v>
      </c>
      <c r="H766" s="20">
        <v>7.28</v>
      </c>
      <c r="I766" s="20" t="s">
        <v>1425</v>
      </c>
      <c r="J766" s="17">
        <v>43739</v>
      </c>
      <c r="K766" s="17">
        <v>43891</v>
      </c>
      <c r="L766" s="32" t="s">
        <v>1395</v>
      </c>
      <c r="M766" s="32" t="s">
        <v>1395</v>
      </c>
    </row>
    <row r="767" s="2" customFormat="1" spans="1:13">
      <c r="A767" s="9">
        <v>137</v>
      </c>
      <c r="B767" s="9" t="s">
        <v>1260</v>
      </c>
      <c r="C767" s="20" t="s">
        <v>1454</v>
      </c>
      <c r="D767" s="37" t="s">
        <v>414</v>
      </c>
      <c r="E767" s="12"/>
      <c r="F767" s="38">
        <v>6.6</v>
      </c>
      <c r="G767" s="11" t="s">
        <v>35</v>
      </c>
      <c r="H767" s="38">
        <v>6.6</v>
      </c>
      <c r="I767" s="20" t="s">
        <v>1425</v>
      </c>
      <c r="J767" s="17">
        <v>43739</v>
      </c>
      <c r="K767" s="17">
        <v>43891</v>
      </c>
      <c r="L767" s="32" t="s">
        <v>1395</v>
      </c>
      <c r="M767" s="32" t="s">
        <v>1395</v>
      </c>
    </row>
    <row r="768" s="2" customFormat="1" spans="1:13">
      <c r="A768" s="9">
        <v>138</v>
      </c>
      <c r="B768" s="9" t="s">
        <v>1260</v>
      </c>
      <c r="C768" s="20" t="s">
        <v>1455</v>
      </c>
      <c r="D768" s="20" t="s">
        <v>403</v>
      </c>
      <c r="E768" s="12"/>
      <c r="F768" s="20">
        <v>4.64</v>
      </c>
      <c r="G768" s="11" t="s">
        <v>35</v>
      </c>
      <c r="H768" s="20">
        <v>4.64</v>
      </c>
      <c r="I768" s="20" t="s">
        <v>1456</v>
      </c>
      <c r="J768" s="17">
        <v>43739</v>
      </c>
      <c r="K768" s="17">
        <v>43891</v>
      </c>
      <c r="L768" s="32" t="s">
        <v>1395</v>
      </c>
      <c r="M768" s="32" t="s">
        <v>1395</v>
      </c>
    </row>
    <row r="769" s="2" customFormat="1" spans="1:13">
      <c r="A769" s="9">
        <v>139</v>
      </c>
      <c r="B769" s="9" t="s">
        <v>1260</v>
      </c>
      <c r="C769" s="20" t="s">
        <v>1457</v>
      </c>
      <c r="D769" s="36" t="s">
        <v>403</v>
      </c>
      <c r="E769" s="12"/>
      <c r="F769" s="20">
        <v>4.67</v>
      </c>
      <c r="G769" s="11" t="s">
        <v>35</v>
      </c>
      <c r="H769" s="20">
        <v>4.67</v>
      </c>
      <c r="I769" s="20" t="s">
        <v>1456</v>
      </c>
      <c r="J769" s="17">
        <v>43739</v>
      </c>
      <c r="K769" s="17">
        <v>43891</v>
      </c>
      <c r="L769" s="32" t="s">
        <v>1395</v>
      </c>
      <c r="M769" s="32" t="s">
        <v>1395</v>
      </c>
    </row>
    <row r="770" s="2" customFormat="1" ht="21" spans="1:13">
      <c r="A770" s="9">
        <v>140</v>
      </c>
      <c r="B770" s="9" t="s">
        <v>1260</v>
      </c>
      <c r="C770" s="20" t="s">
        <v>1458</v>
      </c>
      <c r="D770" s="36" t="s">
        <v>403</v>
      </c>
      <c r="E770" s="12"/>
      <c r="F770" s="20">
        <v>70.49</v>
      </c>
      <c r="G770" s="11" t="s">
        <v>35</v>
      </c>
      <c r="H770" s="20">
        <v>70.49</v>
      </c>
      <c r="I770" s="20" t="s">
        <v>1456</v>
      </c>
      <c r="J770" s="17">
        <v>43739</v>
      </c>
      <c r="K770" s="17">
        <v>43891</v>
      </c>
      <c r="L770" s="32" t="s">
        <v>1395</v>
      </c>
      <c r="M770" s="32" t="s">
        <v>1395</v>
      </c>
    </row>
    <row r="771" s="2" customFormat="1" ht="21" spans="1:13">
      <c r="A771" s="9">
        <v>141</v>
      </c>
      <c r="B771" s="9" t="s">
        <v>1260</v>
      </c>
      <c r="C771" s="20" t="s">
        <v>1459</v>
      </c>
      <c r="D771" s="36" t="s">
        <v>403</v>
      </c>
      <c r="E771" s="12"/>
      <c r="F771" s="20">
        <v>8.67</v>
      </c>
      <c r="G771" s="11" t="s">
        <v>35</v>
      </c>
      <c r="H771" s="20">
        <v>8.67</v>
      </c>
      <c r="I771" s="20" t="s">
        <v>1456</v>
      </c>
      <c r="J771" s="17">
        <v>43739</v>
      </c>
      <c r="K771" s="17">
        <v>43891</v>
      </c>
      <c r="L771" s="32" t="s">
        <v>1395</v>
      </c>
      <c r="M771" s="32" t="s">
        <v>1395</v>
      </c>
    </row>
    <row r="772" s="2" customFormat="1" ht="21" spans="1:13">
      <c r="A772" s="9">
        <v>142</v>
      </c>
      <c r="B772" s="9" t="s">
        <v>1260</v>
      </c>
      <c r="C772" s="20" t="s">
        <v>1460</v>
      </c>
      <c r="D772" s="36" t="s">
        <v>403</v>
      </c>
      <c r="E772" s="12"/>
      <c r="F772" s="20">
        <v>8.51</v>
      </c>
      <c r="G772" s="11" t="s">
        <v>35</v>
      </c>
      <c r="H772" s="20">
        <v>8.51</v>
      </c>
      <c r="I772" s="20" t="s">
        <v>1456</v>
      </c>
      <c r="J772" s="17">
        <v>43739</v>
      </c>
      <c r="K772" s="17">
        <v>43891</v>
      </c>
      <c r="L772" s="32" t="s">
        <v>1395</v>
      </c>
      <c r="M772" s="32" t="s">
        <v>1395</v>
      </c>
    </row>
    <row r="773" s="2" customFormat="1" ht="21" spans="1:13">
      <c r="A773" s="9">
        <v>143</v>
      </c>
      <c r="B773" s="9" t="s">
        <v>1260</v>
      </c>
      <c r="C773" s="20" t="s">
        <v>1461</v>
      </c>
      <c r="D773" s="36" t="s">
        <v>403</v>
      </c>
      <c r="E773" s="12"/>
      <c r="F773" s="20">
        <v>15.96</v>
      </c>
      <c r="G773" s="11" t="s">
        <v>35</v>
      </c>
      <c r="H773" s="20">
        <v>15.96</v>
      </c>
      <c r="I773" s="20" t="s">
        <v>1456</v>
      </c>
      <c r="J773" s="17">
        <v>43739</v>
      </c>
      <c r="K773" s="17">
        <v>43891</v>
      </c>
      <c r="L773" s="32" t="s">
        <v>1395</v>
      </c>
      <c r="M773" s="32" t="s">
        <v>1395</v>
      </c>
    </row>
    <row r="774" s="2" customFormat="1" ht="21" spans="1:13">
      <c r="A774" s="9">
        <v>144</v>
      </c>
      <c r="B774" s="9" t="s">
        <v>1260</v>
      </c>
      <c r="C774" s="20" t="s">
        <v>1462</v>
      </c>
      <c r="D774" s="36" t="s">
        <v>403</v>
      </c>
      <c r="E774" s="12"/>
      <c r="F774" s="20">
        <v>14.41</v>
      </c>
      <c r="G774" s="11" t="s">
        <v>35</v>
      </c>
      <c r="H774" s="20">
        <v>14.41</v>
      </c>
      <c r="I774" s="20" t="s">
        <v>1456</v>
      </c>
      <c r="J774" s="17">
        <v>43739</v>
      </c>
      <c r="K774" s="17">
        <v>43891</v>
      </c>
      <c r="L774" s="32" t="s">
        <v>1395</v>
      </c>
      <c r="M774" s="32" t="s">
        <v>1395</v>
      </c>
    </row>
    <row r="775" s="2" customFormat="1" ht="21" spans="1:13">
      <c r="A775" s="9">
        <v>145</v>
      </c>
      <c r="B775" s="9" t="s">
        <v>1260</v>
      </c>
      <c r="C775" s="20" t="s">
        <v>1463</v>
      </c>
      <c r="D775" s="36" t="s">
        <v>403</v>
      </c>
      <c r="E775" s="12"/>
      <c r="F775" s="20">
        <v>8.48</v>
      </c>
      <c r="G775" s="11" t="s">
        <v>35</v>
      </c>
      <c r="H775" s="20">
        <v>8.48</v>
      </c>
      <c r="I775" s="20" t="s">
        <v>1456</v>
      </c>
      <c r="J775" s="17">
        <v>43739</v>
      </c>
      <c r="K775" s="17">
        <v>43891</v>
      </c>
      <c r="L775" s="32" t="s">
        <v>1395</v>
      </c>
      <c r="M775" s="32" t="s">
        <v>1395</v>
      </c>
    </row>
    <row r="776" s="2" customFormat="1" ht="21" spans="1:13">
      <c r="A776" s="9">
        <v>146</v>
      </c>
      <c r="B776" s="9" t="s">
        <v>1260</v>
      </c>
      <c r="C776" s="20" t="s">
        <v>1464</v>
      </c>
      <c r="D776" s="36" t="s">
        <v>403</v>
      </c>
      <c r="E776" s="12"/>
      <c r="F776" s="20">
        <v>8.35</v>
      </c>
      <c r="G776" s="11" t="s">
        <v>35</v>
      </c>
      <c r="H776" s="20">
        <v>8.35</v>
      </c>
      <c r="I776" s="20" t="s">
        <v>1456</v>
      </c>
      <c r="J776" s="17">
        <v>43739</v>
      </c>
      <c r="K776" s="17">
        <v>43891</v>
      </c>
      <c r="L776" s="32" t="s">
        <v>1395</v>
      </c>
      <c r="M776" s="32" t="s">
        <v>1395</v>
      </c>
    </row>
    <row r="777" s="2" customFormat="1" ht="21" spans="1:13">
      <c r="A777" s="9">
        <v>147</v>
      </c>
      <c r="B777" s="9" t="s">
        <v>1260</v>
      </c>
      <c r="C777" s="20" t="s">
        <v>1465</v>
      </c>
      <c r="D777" s="36" t="s">
        <v>403</v>
      </c>
      <c r="E777" s="12"/>
      <c r="F777" s="20">
        <v>15.7</v>
      </c>
      <c r="G777" s="11" t="s">
        <v>35</v>
      </c>
      <c r="H777" s="20">
        <v>15.7</v>
      </c>
      <c r="I777" s="20" t="s">
        <v>1456</v>
      </c>
      <c r="J777" s="17">
        <v>43739</v>
      </c>
      <c r="K777" s="17">
        <v>43891</v>
      </c>
      <c r="L777" s="32" t="s">
        <v>1395</v>
      </c>
      <c r="M777" s="32" t="s">
        <v>1395</v>
      </c>
    </row>
    <row r="778" s="2" customFormat="1" ht="21" spans="1:13">
      <c r="A778" s="9">
        <v>148</v>
      </c>
      <c r="B778" s="9" t="s">
        <v>1260</v>
      </c>
      <c r="C778" s="20" t="s">
        <v>1466</v>
      </c>
      <c r="D778" s="36" t="s">
        <v>403</v>
      </c>
      <c r="E778" s="12"/>
      <c r="F778" s="20">
        <v>1.6</v>
      </c>
      <c r="G778" s="11" t="s">
        <v>35</v>
      </c>
      <c r="H778" s="20">
        <v>1.6</v>
      </c>
      <c r="I778" s="20" t="s">
        <v>1456</v>
      </c>
      <c r="J778" s="17">
        <v>43739</v>
      </c>
      <c r="K778" s="17">
        <v>43891</v>
      </c>
      <c r="L778" s="32" t="s">
        <v>1395</v>
      </c>
      <c r="M778" s="32" t="s">
        <v>1395</v>
      </c>
    </row>
    <row r="779" s="2" customFormat="1" ht="21" spans="1:13">
      <c r="A779" s="9">
        <v>149</v>
      </c>
      <c r="B779" s="9" t="s">
        <v>1260</v>
      </c>
      <c r="C779" s="20" t="s">
        <v>1467</v>
      </c>
      <c r="D779" s="36" t="s">
        <v>403</v>
      </c>
      <c r="E779" s="12"/>
      <c r="F779" s="20">
        <v>0.34</v>
      </c>
      <c r="G779" s="11" t="s">
        <v>35</v>
      </c>
      <c r="H779" s="20">
        <v>0.34</v>
      </c>
      <c r="I779" s="20" t="s">
        <v>1456</v>
      </c>
      <c r="J779" s="17">
        <v>43739</v>
      </c>
      <c r="K779" s="17">
        <v>43891</v>
      </c>
      <c r="L779" s="32" t="s">
        <v>1395</v>
      </c>
      <c r="M779" s="32" t="s">
        <v>1395</v>
      </c>
    </row>
    <row r="780" s="2" customFormat="1" ht="21" spans="1:13">
      <c r="A780" s="9">
        <v>150</v>
      </c>
      <c r="B780" s="9" t="s">
        <v>1260</v>
      </c>
      <c r="C780" s="20" t="s">
        <v>1468</v>
      </c>
      <c r="D780" s="36" t="s">
        <v>403</v>
      </c>
      <c r="E780" s="12"/>
      <c r="F780" s="20">
        <v>9.37</v>
      </c>
      <c r="G780" s="11" t="s">
        <v>35</v>
      </c>
      <c r="H780" s="20">
        <v>9.37</v>
      </c>
      <c r="I780" s="20" t="s">
        <v>1456</v>
      </c>
      <c r="J780" s="17">
        <v>43739</v>
      </c>
      <c r="K780" s="17">
        <v>43891</v>
      </c>
      <c r="L780" s="32" t="s">
        <v>1395</v>
      </c>
      <c r="M780" s="32" t="s">
        <v>1395</v>
      </c>
    </row>
    <row r="781" s="2" customFormat="1" ht="21" spans="1:13">
      <c r="A781" s="9">
        <v>151</v>
      </c>
      <c r="B781" s="9" t="s">
        <v>1260</v>
      </c>
      <c r="C781" s="20" t="s">
        <v>1469</v>
      </c>
      <c r="D781" s="36" t="s">
        <v>403</v>
      </c>
      <c r="E781" s="12"/>
      <c r="F781" s="20">
        <v>9.38</v>
      </c>
      <c r="G781" s="11" t="s">
        <v>35</v>
      </c>
      <c r="H781" s="20">
        <v>9.38</v>
      </c>
      <c r="I781" s="20" t="s">
        <v>1456</v>
      </c>
      <c r="J781" s="17">
        <v>43739</v>
      </c>
      <c r="K781" s="17">
        <v>43891</v>
      </c>
      <c r="L781" s="32" t="s">
        <v>1395</v>
      </c>
      <c r="M781" s="32" t="s">
        <v>1395</v>
      </c>
    </row>
    <row r="782" s="2" customFormat="1" ht="21" spans="1:13">
      <c r="A782" s="9">
        <v>152</v>
      </c>
      <c r="B782" s="9" t="s">
        <v>1260</v>
      </c>
      <c r="C782" s="20" t="s">
        <v>1470</v>
      </c>
      <c r="D782" s="20" t="s">
        <v>403</v>
      </c>
      <c r="E782" s="12"/>
      <c r="F782" s="20">
        <v>7.23</v>
      </c>
      <c r="G782" s="11" t="s">
        <v>35</v>
      </c>
      <c r="H782" s="20">
        <v>7.23</v>
      </c>
      <c r="I782" s="20" t="s">
        <v>1456</v>
      </c>
      <c r="J782" s="17">
        <v>43739</v>
      </c>
      <c r="K782" s="17">
        <v>43891</v>
      </c>
      <c r="L782" s="32" t="s">
        <v>1395</v>
      </c>
      <c r="M782" s="32" t="s">
        <v>1395</v>
      </c>
    </row>
    <row r="783" s="2" customFormat="1" ht="21" spans="1:13">
      <c r="A783" s="9">
        <v>153</v>
      </c>
      <c r="B783" s="9" t="s">
        <v>1260</v>
      </c>
      <c r="C783" s="20" t="s">
        <v>1471</v>
      </c>
      <c r="D783" s="20" t="s">
        <v>106</v>
      </c>
      <c r="E783" s="12"/>
      <c r="F783" s="20">
        <v>3.63</v>
      </c>
      <c r="G783" s="11" t="s">
        <v>35</v>
      </c>
      <c r="H783" s="20">
        <v>3.63</v>
      </c>
      <c r="I783" s="20" t="s">
        <v>1472</v>
      </c>
      <c r="J783" s="17">
        <v>43739</v>
      </c>
      <c r="K783" s="17">
        <v>43891</v>
      </c>
      <c r="L783" s="32" t="s">
        <v>1395</v>
      </c>
      <c r="M783" s="32" t="s">
        <v>1395</v>
      </c>
    </row>
    <row r="784" s="2" customFormat="1" ht="31.5" spans="1:13">
      <c r="A784" s="9">
        <v>154</v>
      </c>
      <c r="B784" s="9" t="s">
        <v>1260</v>
      </c>
      <c r="C784" s="20" t="s">
        <v>1473</v>
      </c>
      <c r="D784" s="36" t="s">
        <v>106</v>
      </c>
      <c r="E784" s="12"/>
      <c r="F784" s="20">
        <v>8.46</v>
      </c>
      <c r="G784" s="11" t="s">
        <v>35</v>
      </c>
      <c r="H784" s="20">
        <v>8.46</v>
      </c>
      <c r="I784" s="20" t="s">
        <v>1472</v>
      </c>
      <c r="J784" s="17">
        <v>43739</v>
      </c>
      <c r="K784" s="17">
        <v>43891</v>
      </c>
      <c r="L784" s="32" t="s">
        <v>1395</v>
      </c>
      <c r="M784" s="32" t="s">
        <v>1395</v>
      </c>
    </row>
    <row r="785" s="2" customFormat="1" ht="21" spans="1:13">
      <c r="A785" s="9">
        <v>155</v>
      </c>
      <c r="B785" s="9" t="s">
        <v>1260</v>
      </c>
      <c r="C785" s="20" t="s">
        <v>1474</v>
      </c>
      <c r="D785" s="36" t="s">
        <v>106</v>
      </c>
      <c r="E785" s="12"/>
      <c r="F785" s="20">
        <v>23.45</v>
      </c>
      <c r="G785" s="11" t="s">
        <v>35</v>
      </c>
      <c r="H785" s="20">
        <v>23.45</v>
      </c>
      <c r="I785" s="20" t="s">
        <v>1472</v>
      </c>
      <c r="J785" s="17">
        <v>43739</v>
      </c>
      <c r="K785" s="17">
        <v>43891</v>
      </c>
      <c r="L785" s="32" t="s">
        <v>1395</v>
      </c>
      <c r="M785" s="32" t="s">
        <v>1395</v>
      </c>
    </row>
    <row r="786" s="2" customFormat="1" ht="21" spans="1:13">
      <c r="A786" s="9">
        <v>156</v>
      </c>
      <c r="B786" s="9" t="s">
        <v>1260</v>
      </c>
      <c r="C786" s="20" t="s">
        <v>1475</v>
      </c>
      <c r="D786" s="36" t="s">
        <v>106</v>
      </c>
      <c r="E786" s="12"/>
      <c r="F786" s="20">
        <v>9.09</v>
      </c>
      <c r="G786" s="11" t="s">
        <v>35</v>
      </c>
      <c r="H786" s="20">
        <v>9.09</v>
      </c>
      <c r="I786" s="20" t="s">
        <v>1472</v>
      </c>
      <c r="J786" s="17">
        <v>43739</v>
      </c>
      <c r="K786" s="17">
        <v>43891</v>
      </c>
      <c r="L786" s="32" t="s">
        <v>1395</v>
      </c>
      <c r="M786" s="32" t="s">
        <v>1395</v>
      </c>
    </row>
    <row r="787" s="2" customFormat="1" ht="21" spans="1:13">
      <c r="A787" s="9">
        <v>157</v>
      </c>
      <c r="B787" s="9" t="s">
        <v>1260</v>
      </c>
      <c r="C787" s="20" t="s">
        <v>1476</v>
      </c>
      <c r="D787" s="36" t="s">
        <v>106</v>
      </c>
      <c r="E787" s="12"/>
      <c r="F787" s="20">
        <v>10.1</v>
      </c>
      <c r="G787" s="11" t="s">
        <v>35</v>
      </c>
      <c r="H787" s="20">
        <v>10.1</v>
      </c>
      <c r="I787" s="20" t="s">
        <v>1472</v>
      </c>
      <c r="J787" s="17">
        <v>43739</v>
      </c>
      <c r="K787" s="17">
        <v>43891</v>
      </c>
      <c r="L787" s="32" t="s">
        <v>1395</v>
      </c>
      <c r="M787" s="32" t="s">
        <v>1395</v>
      </c>
    </row>
    <row r="788" s="2" customFormat="1" ht="21" spans="1:13">
      <c r="A788" s="9">
        <v>158</v>
      </c>
      <c r="B788" s="9" t="s">
        <v>1260</v>
      </c>
      <c r="C788" s="20" t="s">
        <v>1477</v>
      </c>
      <c r="D788" s="36" t="s">
        <v>106</v>
      </c>
      <c r="E788" s="12"/>
      <c r="F788" s="20">
        <v>35.47</v>
      </c>
      <c r="G788" s="11" t="s">
        <v>35</v>
      </c>
      <c r="H788" s="20">
        <v>35.47</v>
      </c>
      <c r="I788" s="20" t="s">
        <v>1472</v>
      </c>
      <c r="J788" s="17">
        <v>43739</v>
      </c>
      <c r="K788" s="17">
        <v>43891</v>
      </c>
      <c r="L788" s="32" t="s">
        <v>1395</v>
      </c>
      <c r="M788" s="32" t="s">
        <v>1395</v>
      </c>
    </row>
    <row r="789" s="2" customFormat="1" ht="31.5" spans="1:13">
      <c r="A789" s="9">
        <v>159</v>
      </c>
      <c r="B789" s="9" t="s">
        <v>1260</v>
      </c>
      <c r="C789" s="20" t="s">
        <v>1478</v>
      </c>
      <c r="D789" s="36" t="s">
        <v>106</v>
      </c>
      <c r="E789" s="12"/>
      <c r="F789" s="20">
        <v>22.95</v>
      </c>
      <c r="G789" s="11" t="s">
        <v>35</v>
      </c>
      <c r="H789" s="20">
        <v>22.95</v>
      </c>
      <c r="I789" s="20" t="s">
        <v>1472</v>
      </c>
      <c r="J789" s="17">
        <v>43739</v>
      </c>
      <c r="K789" s="17">
        <v>43891</v>
      </c>
      <c r="L789" s="32" t="s">
        <v>1395</v>
      </c>
      <c r="M789" s="32" t="s">
        <v>1395</v>
      </c>
    </row>
    <row r="790" s="2" customFormat="1" ht="21" spans="1:13">
      <c r="A790" s="9">
        <v>160</v>
      </c>
      <c r="B790" s="9" t="s">
        <v>1260</v>
      </c>
      <c r="C790" s="20" t="s">
        <v>1479</v>
      </c>
      <c r="D790" s="36" t="s">
        <v>106</v>
      </c>
      <c r="E790" s="12"/>
      <c r="F790" s="20">
        <v>2.22</v>
      </c>
      <c r="G790" s="11" t="s">
        <v>35</v>
      </c>
      <c r="H790" s="20">
        <v>2.22</v>
      </c>
      <c r="I790" s="20" t="s">
        <v>1472</v>
      </c>
      <c r="J790" s="17">
        <v>43739</v>
      </c>
      <c r="K790" s="17">
        <v>43891</v>
      </c>
      <c r="L790" s="32" t="s">
        <v>1395</v>
      </c>
      <c r="M790" s="32" t="s">
        <v>1395</v>
      </c>
    </row>
    <row r="791" s="2" customFormat="1" ht="21" spans="1:13">
      <c r="A791" s="9">
        <v>161</v>
      </c>
      <c r="B791" s="9" t="s">
        <v>1260</v>
      </c>
      <c r="C791" s="20" t="s">
        <v>1480</v>
      </c>
      <c r="D791" s="36" t="s">
        <v>106</v>
      </c>
      <c r="E791" s="12"/>
      <c r="F791" s="20">
        <v>1.77</v>
      </c>
      <c r="G791" s="11" t="s">
        <v>35</v>
      </c>
      <c r="H791" s="20">
        <v>1.77</v>
      </c>
      <c r="I791" s="20" t="s">
        <v>1472</v>
      </c>
      <c r="J791" s="17">
        <v>43739</v>
      </c>
      <c r="K791" s="17">
        <v>43891</v>
      </c>
      <c r="L791" s="32" t="s">
        <v>1395</v>
      </c>
      <c r="M791" s="32" t="s">
        <v>1395</v>
      </c>
    </row>
    <row r="792" s="2" customFormat="1" spans="1:13">
      <c r="A792" s="9">
        <v>162</v>
      </c>
      <c r="B792" s="9" t="s">
        <v>1260</v>
      </c>
      <c r="C792" s="20" t="s">
        <v>1481</v>
      </c>
      <c r="D792" s="36" t="s">
        <v>106</v>
      </c>
      <c r="E792" s="12"/>
      <c r="F792" s="20">
        <v>2.57</v>
      </c>
      <c r="G792" s="11" t="s">
        <v>35</v>
      </c>
      <c r="H792" s="20">
        <v>2.57</v>
      </c>
      <c r="I792" s="20" t="s">
        <v>1472</v>
      </c>
      <c r="J792" s="17">
        <v>43739</v>
      </c>
      <c r="K792" s="17">
        <v>43891</v>
      </c>
      <c r="L792" s="32" t="s">
        <v>1395</v>
      </c>
      <c r="M792" s="32" t="s">
        <v>1395</v>
      </c>
    </row>
    <row r="793" s="2" customFormat="1" spans="1:13">
      <c r="A793" s="9">
        <v>163</v>
      </c>
      <c r="B793" s="9" t="s">
        <v>1260</v>
      </c>
      <c r="C793" s="20" t="s">
        <v>1482</v>
      </c>
      <c r="D793" s="20" t="s">
        <v>106</v>
      </c>
      <c r="E793" s="12"/>
      <c r="F793" s="20">
        <v>0.79</v>
      </c>
      <c r="G793" s="11" t="s">
        <v>35</v>
      </c>
      <c r="H793" s="20">
        <v>0.79</v>
      </c>
      <c r="I793" s="20" t="s">
        <v>1472</v>
      </c>
      <c r="J793" s="17">
        <v>43739</v>
      </c>
      <c r="K793" s="17">
        <v>43891</v>
      </c>
      <c r="L793" s="32" t="s">
        <v>1395</v>
      </c>
      <c r="M793" s="32" t="s">
        <v>1395</v>
      </c>
    </row>
    <row r="794" s="2" customFormat="1" ht="21" spans="1:13">
      <c r="A794" s="9">
        <v>164</v>
      </c>
      <c r="B794" s="9" t="s">
        <v>1260</v>
      </c>
      <c r="C794" s="20" t="s">
        <v>1483</v>
      </c>
      <c r="D794" s="36" t="s">
        <v>685</v>
      </c>
      <c r="E794" s="12"/>
      <c r="F794" s="20">
        <v>16.36</v>
      </c>
      <c r="G794" s="11" t="s">
        <v>35</v>
      </c>
      <c r="H794" s="20">
        <v>16.36</v>
      </c>
      <c r="I794" s="20" t="s">
        <v>1484</v>
      </c>
      <c r="J794" s="17">
        <v>43739</v>
      </c>
      <c r="K794" s="17">
        <v>43891</v>
      </c>
      <c r="L794" s="32" t="s">
        <v>1395</v>
      </c>
      <c r="M794" s="32" t="s">
        <v>1395</v>
      </c>
    </row>
    <row r="795" s="2" customFormat="1" ht="21" spans="1:13">
      <c r="A795" s="9">
        <v>165</v>
      </c>
      <c r="B795" s="9" t="s">
        <v>1260</v>
      </c>
      <c r="C795" s="20" t="s">
        <v>1485</v>
      </c>
      <c r="D795" s="36" t="s">
        <v>685</v>
      </c>
      <c r="E795" s="12"/>
      <c r="F795" s="20">
        <v>7.77</v>
      </c>
      <c r="G795" s="11" t="s">
        <v>35</v>
      </c>
      <c r="H795" s="20">
        <v>7.77</v>
      </c>
      <c r="I795" s="20" t="s">
        <v>1484</v>
      </c>
      <c r="J795" s="17">
        <v>43739</v>
      </c>
      <c r="K795" s="17">
        <v>43891</v>
      </c>
      <c r="L795" s="32" t="s">
        <v>1395</v>
      </c>
      <c r="M795" s="32" t="s">
        <v>1395</v>
      </c>
    </row>
    <row r="796" s="2" customFormat="1" ht="21" spans="1:13">
      <c r="A796" s="9">
        <v>166</v>
      </c>
      <c r="B796" s="9" t="s">
        <v>1260</v>
      </c>
      <c r="C796" s="20" t="s">
        <v>1486</v>
      </c>
      <c r="D796" s="36" t="s">
        <v>685</v>
      </c>
      <c r="E796" s="12"/>
      <c r="F796" s="20">
        <v>7.61</v>
      </c>
      <c r="G796" s="11" t="s">
        <v>35</v>
      </c>
      <c r="H796" s="20">
        <v>7.61</v>
      </c>
      <c r="I796" s="20" t="s">
        <v>1484</v>
      </c>
      <c r="J796" s="17">
        <v>43739</v>
      </c>
      <c r="K796" s="17">
        <v>43891</v>
      </c>
      <c r="L796" s="32" t="s">
        <v>1395</v>
      </c>
      <c r="M796" s="32" t="s">
        <v>1395</v>
      </c>
    </row>
    <row r="797" s="2" customFormat="1" ht="21" spans="1:13">
      <c r="A797" s="9">
        <v>167</v>
      </c>
      <c r="B797" s="9" t="s">
        <v>1260</v>
      </c>
      <c r="C797" s="20" t="s">
        <v>1487</v>
      </c>
      <c r="D797" s="36" t="s">
        <v>685</v>
      </c>
      <c r="E797" s="12"/>
      <c r="F797" s="20">
        <v>8.96</v>
      </c>
      <c r="G797" s="11" t="s">
        <v>35</v>
      </c>
      <c r="H797" s="20">
        <v>8.96</v>
      </c>
      <c r="I797" s="20" t="s">
        <v>1484</v>
      </c>
      <c r="J797" s="17">
        <v>43739</v>
      </c>
      <c r="K797" s="17">
        <v>43891</v>
      </c>
      <c r="L797" s="32" t="s">
        <v>1395</v>
      </c>
      <c r="M797" s="32" t="s">
        <v>1395</v>
      </c>
    </row>
    <row r="798" s="2" customFormat="1" ht="21" spans="1:13">
      <c r="A798" s="9">
        <v>168</v>
      </c>
      <c r="B798" s="9" t="s">
        <v>1260</v>
      </c>
      <c r="C798" s="20" t="s">
        <v>1488</v>
      </c>
      <c r="D798" s="36" t="s">
        <v>685</v>
      </c>
      <c r="E798" s="12"/>
      <c r="F798" s="20">
        <v>10.03</v>
      </c>
      <c r="G798" s="11" t="s">
        <v>35</v>
      </c>
      <c r="H798" s="20">
        <v>10.03</v>
      </c>
      <c r="I798" s="20" t="s">
        <v>1484</v>
      </c>
      <c r="J798" s="17">
        <v>43739</v>
      </c>
      <c r="K798" s="17">
        <v>43891</v>
      </c>
      <c r="L798" s="32" t="s">
        <v>1395</v>
      </c>
      <c r="M798" s="32" t="s">
        <v>1395</v>
      </c>
    </row>
    <row r="799" s="2" customFormat="1" spans="1:13">
      <c r="A799" s="9">
        <v>169</v>
      </c>
      <c r="B799" s="9" t="s">
        <v>1260</v>
      </c>
      <c r="C799" s="20" t="s">
        <v>1489</v>
      </c>
      <c r="D799" s="36" t="s">
        <v>685</v>
      </c>
      <c r="E799" s="12"/>
      <c r="F799" s="20">
        <v>5.51</v>
      </c>
      <c r="G799" s="11" t="s">
        <v>35</v>
      </c>
      <c r="H799" s="20">
        <v>5.51</v>
      </c>
      <c r="I799" s="20" t="s">
        <v>1484</v>
      </c>
      <c r="J799" s="17">
        <v>43739</v>
      </c>
      <c r="K799" s="17">
        <v>43891</v>
      </c>
      <c r="L799" s="32" t="s">
        <v>1395</v>
      </c>
      <c r="M799" s="32" t="s">
        <v>1395</v>
      </c>
    </row>
    <row r="800" s="2" customFormat="1" ht="21" spans="1:13">
      <c r="A800" s="9">
        <v>170</v>
      </c>
      <c r="B800" s="9" t="s">
        <v>1260</v>
      </c>
      <c r="C800" s="20" t="s">
        <v>1490</v>
      </c>
      <c r="D800" s="36" t="s">
        <v>685</v>
      </c>
      <c r="E800" s="12"/>
      <c r="F800" s="20">
        <v>6.14</v>
      </c>
      <c r="G800" s="11" t="s">
        <v>35</v>
      </c>
      <c r="H800" s="20">
        <v>6.14</v>
      </c>
      <c r="I800" s="20" t="s">
        <v>1484</v>
      </c>
      <c r="J800" s="17">
        <v>43739</v>
      </c>
      <c r="K800" s="17">
        <v>43891</v>
      </c>
      <c r="L800" s="32" t="s">
        <v>1395</v>
      </c>
      <c r="M800" s="32" t="s">
        <v>1395</v>
      </c>
    </row>
    <row r="801" s="2" customFormat="1" ht="21" spans="1:13">
      <c r="A801" s="9">
        <v>171</v>
      </c>
      <c r="B801" s="9" t="s">
        <v>1260</v>
      </c>
      <c r="C801" s="20" t="s">
        <v>1491</v>
      </c>
      <c r="D801" s="36" t="s">
        <v>685</v>
      </c>
      <c r="E801" s="12"/>
      <c r="F801" s="20">
        <v>8.58</v>
      </c>
      <c r="G801" s="11" t="s">
        <v>35</v>
      </c>
      <c r="H801" s="20">
        <v>8.58</v>
      </c>
      <c r="I801" s="20" t="s">
        <v>1484</v>
      </c>
      <c r="J801" s="17">
        <v>43739</v>
      </c>
      <c r="K801" s="17">
        <v>43891</v>
      </c>
      <c r="L801" s="32" t="s">
        <v>1395</v>
      </c>
      <c r="M801" s="32" t="s">
        <v>1395</v>
      </c>
    </row>
    <row r="802" s="2" customFormat="1" ht="21" spans="1:13">
      <c r="A802" s="9">
        <v>172</v>
      </c>
      <c r="B802" s="9" t="s">
        <v>1260</v>
      </c>
      <c r="C802" s="20" t="s">
        <v>1492</v>
      </c>
      <c r="D802" s="36" t="s">
        <v>685</v>
      </c>
      <c r="E802" s="12"/>
      <c r="F802" s="20">
        <v>10.05</v>
      </c>
      <c r="G802" s="11" t="s">
        <v>35</v>
      </c>
      <c r="H802" s="20">
        <v>10.05</v>
      </c>
      <c r="I802" s="20" t="s">
        <v>1484</v>
      </c>
      <c r="J802" s="17">
        <v>43739</v>
      </c>
      <c r="K802" s="17">
        <v>43891</v>
      </c>
      <c r="L802" s="32" t="s">
        <v>1395</v>
      </c>
      <c r="M802" s="32" t="s">
        <v>1395</v>
      </c>
    </row>
    <row r="803" s="2" customFormat="1" ht="21" spans="1:13">
      <c r="A803" s="9">
        <v>173</v>
      </c>
      <c r="B803" s="9" t="s">
        <v>1260</v>
      </c>
      <c r="C803" s="20" t="s">
        <v>1493</v>
      </c>
      <c r="D803" s="36" t="s">
        <v>685</v>
      </c>
      <c r="E803" s="12"/>
      <c r="F803" s="20">
        <v>8.69</v>
      </c>
      <c r="G803" s="11" t="s">
        <v>35</v>
      </c>
      <c r="H803" s="20">
        <v>8.69</v>
      </c>
      <c r="I803" s="20" t="s">
        <v>1484</v>
      </c>
      <c r="J803" s="17">
        <v>43739</v>
      </c>
      <c r="K803" s="17">
        <v>43891</v>
      </c>
      <c r="L803" s="32" t="s">
        <v>1395</v>
      </c>
      <c r="M803" s="32" t="s">
        <v>1395</v>
      </c>
    </row>
    <row r="804" s="2" customFormat="1" ht="21" spans="1:13">
      <c r="A804" s="9">
        <v>174</v>
      </c>
      <c r="B804" s="9" t="s">
        <v>1260</v>
      </c>
      <c r="C804" s="20" t="s">
        <v>1494</v>
      </c>
      <c r="D804" s="36" t="s">
        <v>685</v>
      </c>
      <c r="E804" s="12"/>
      <c r="F804" s="20">
        <v>6.96</v>
      </c>
      <c r="G804" s="11" t="s">
        <v>35</v>
      </c>
      <c r="H804" s="20">
        <v>6.96</v>
      </c>
      <c r="I804" s="20" t="s">
        <v>1484</v>
      </c>
      <c r="J804" s="17">
        <v>43739</v>
      </c>
      <c r="K804" s="17">
        <v>43891</v>
      </c>
      <c r="L804" s="32" t="s">
        <v>1395</v>
      </c>
      <c r="M804" s="32" t="s">
        <v>1395</v>
      </c>
    </row>
    <row r="805" s="2" customFormat="1" ht="21" spans="1:13">
      <c r="A805" s="9">
        <v>175</v>
      </c>
      <c r="B805" s="9" t="s">
        <v>1260</v>
      </c>
      <c r="C805" s="20" t="s">
        <v>1495</v>
      </c>
      <c r="D805" s="36" t="s">
        <v>685</v>
      </c>
      <c r="E805" s="12"/>
      <c r="F805" s="20">
        <v>8.4</v>
      </c>
      <c r="G805" s="11" t="s">
        <v>35</v>
      </c>
      <c r="H805" s="20">
        <v>8.4</v>
      </c>
      <c r="I805" s="20" t="s">
        <v>1484</v>
      </c>
      <c r="J805" s="17">
        <v>43739</v>
      </c>
      <c r="K805" s="17">
        <v>43891</v>
      </c>
      <c r="L805" s="32" t="s">
        <v>1395</v>
      </c>
      <c r="M805" s="32" t="s">
        <v>1395</v>
      </c>
    </row>
    <row r="806" s="2" customFormat="1" ht="21" spans="1:13">
      <c r="A806" s="9">
        <v>176</v>
      </c>
      <c r="B806" s="9" t="s">
        <v>1260</v>
      </c>
      <c r="C806" s="20" t="s">
        <v>1496</v>
      </c>
      <c r="D806" s="36" t="s">
        <v>685</v>
      </c>
      <c r="E806" s="12"/>
      <c r="F806" s="20">
        <v>7.84</v>
      </c>
      <c r="G806" s="11" t="s">
        <v>35</v>
      </c>
      <c r="H806" s="20">
        <v>7.84</v>
      </c>
      <c r="I806" s="20" t="s">
        <v>1484</v>
      </c>
      <c r="J806" s="17">
        <v>43739</v>
      </c>
      <c r="K806" s="17">
        <v>43891</v>
      </c>
      <c r="L806" s="32" t="s">
        <v>1395</v>
      </c>
      <c r="M806" s="32" t="s">
        <v>1395</v>
      </c>
    </row>
    <row r="807" s="2" customFormat="1" ht="21" spans="1:13">
      <c r="A807" s="9">
        <v>177</v>
      </c>
      <c r="B807" s="9" t="s">
        <v>1260</v>
      </c>
      <c r="C807" s="20" t="s">
        <v>1497</v>
      </c>
      <c r="D807" s="36" t="s">
        <v>685</v>
      </c>
      <c r="E807" s="12"/>
      <c r="F807" s="20">
        <v>9.91</v>
      </c>
      <c r="G807" s="11" t="s">
        <v>35</v>
      </c>
      <c r="H807" s="20">
        <v>9.91</v>
      </c>
      <c r="I807" s="20" t="s">
        <v>1484</v>
      </c>
      <c r="J807" s="17">
        <v>43739</v>
      </c>
      <c r="K807" s="17">
        <v>43891</v>
      </c>
      <c r="L807" s="32" t="s">
        <v>1395</v>
      </c>
      <c r="M807" s="32" t="s">
        <v>1395</v>
      </c>
    </row>
    <row r="808" s="2" customFormat="1" ht="21" spans="1:13">
      <c r="A808" s="9">
        <v>178</v>
      </c>
      <c r="B808" s="9" t="s">
        <v>1260</v>
      </c>
      <c r="C808" s="20" t="s">
        <v>1498</v>
      </c>
      <c r="D808" s="36" t="s">
        <v>685</v>
      </c>
      <c r="E808" s="12"/>
      <c r="F808" s="20">
        <v>7.85</v>
      </c>
      <c r="G808" s="11" t="s">
        <v>35</v>
      </c>
      <c r="H808" s="20">
        <v>7.85</v>
      </c>
      <c r="I808" s="20" t="s">
        <v>1484</v>
      </c>
      <c r="J808" s="17">
        <v>43739</v>
      </c>
      <c r="K808" s="17">
        <v>43891</v>
      </c>
      <c r="L808" s="32" t="s">
        <v>1395</v>
      </c>
      <c r="M808" s="32" t="s">
        <v>1395</v>
      </c>
    </row>
    <row r="809" s="2" customFormat="1" ht="21" spans="1:13">
      <c r="A809" s="9">
        <v>179</v>
      </c>
      <c r="B809" s="9" t="s">
        <v>1260</v>
      </c>
      <c r="C809" s="20" t="s">
        <v>1499</v>
      </c>
      <c r="D809" s="37" t="s">
        <v>685</v>
      </c>
      <c r="E809" s="12"/>
      <c r="F809" s="20">
        <v>10.27</v>
      </c>
      <c r="G809" s="11" t="s">
        <v>35</v>
      </c>
      <c r="H809" s="20">
        <v>10.27</v>
      </c>
      <c r="I809" s="20" t="s">
        <v>1484</v>
      </c>
      <c r="J809" s="17">
        <v>43739</v>
      </c>
      <c r="K809" s="17">
        <v>43891</v>
      </c>
      <c r="L809" s="32" t="s">
        <v>1395</v>
      </c>
      <c r="M809" s="32" t="s">
        <v>1395</v>
      </c>
    </row>
    <row r="810" s="2" customFormat="1" spans="1:13">
      <c r="A810" s="9">
        <v>180</v>
      </c>
      <c r="B810" s="9" t="s">
        <v>1260</v>
      </c>
      <c r="C810" s="39" t="s">
        <v>1500</v>
      </c>
      <c r="D810" s="20" t="s">
        <v>304</v>
      </c>
      <c r="E810" s="12"/>
      <c r="F810" s="20">
        <v>6.5</v>
      </c>
      <c r="G810" s="11" t="s">
        <v>35</v>
      </c>
      <c r="H810" s="20">
        <v>6.5</v>
      </c>
      <c r="I810" s="20" t="s">
        <v>1501</v>
      </c>
      <c r="J810" s="17">
        <v>43739</v>
      </c>
      <c r="K810" s="17">
        <v>43891</v>
      </c>
      <c r="L810" s="32" t="s">
        <v>1395</v>
      </c>
      <c r="M810" s="32" t="s">
        <v>1395</v>
      </c>
    </row>
    <row r="811" s="2" customFormat="1" spans="1:13">
      <c r="A811" s="9">
        <v>181</v>
      </c>
      <c r="B811" s="9" t="s">
        <v>1260</v>
      </c>
      <c r="C811" s="39" t="s">
        <v>1502</v>
      </c>
      <c r="D811" s="36" t="s">
        <v>304</v>
      </c>
      <c r="E811" s="12"/>
      <c r="F811" s="20">
        <v>4.11</v>
      </c>
      <c r="G811" s="11" t="s">
        <v>35</v>
      </c>
      <c r="H811" s="20">
        <v>4.11</v>
      </c>
      <c r="I811" s="20" t="s">
        <v>1501</v>
      </c>
      <c r="J811" s="17">
        <v>43739</v>
      </c>
      <c r="K811" s="17">
        <v>43891</v>
      </c>
      <c r="L811" s="32" t="s">
        <v>1395</v>
      </c>
      <c r="M811" s="32" t="s">
        <v>1395</v>
      </c>
    </row>
    <row r="812" s="2" customFormat="1" spans="1:13">
      <c r="A812" s="9">
        <v>182</v>
      </c>
      <c r="B812" s="9" t="s">
        <v>1260</v>
      </c>
      <c r="C812" s="39" t="s">
        <v>1503</v>
      </c>
      <c r="D812" s="36" t="s">
        <v>304</v>
      </c>
      <c r="E812" s="12"/>
      <c r="F812" s="20">
        <v>8.91</v>
      </c>
      <c r="G812" s="11" t="s">
        <v>35</v>
      </c>
      <c r="H812" s="20">
        <v>8.91</v>
      </c>
      <c r="I812" s="20" t="s">
        <v>1501</v>
      </c>
      <c r="J812" s="17">
        <v>43739</v>
      </c>
      <c r="K812" s="17">
        <v>43891</v>
      </c>
      <c r="L812" s="32" t="s">
        <v>1395</v>
      </c>
      <c r="M812" s="32" t="s">
        <v>1395</v>
      </c>
    </row>
    <row r="813" s="2" customFormat="1" spans="1:13">
      <c r="A813" s="9">
        <v>183</v>
      </c>
      <c r="B813" s="9" t="s">
        <v>1260</v>
      </c>
      <c r="C813" s="39" t="s">
        <v>1504</v>
      </c>
      <c r="D813" s="36" t="s">
        <v>304</v>
      </c>
      <c r="E813" s="12"/>
      <c r="F813" s="20">
        <v>8.64</v>
      </c>
      <c r="G813" s="11" t="s">
        <v>35</v>
      </c>
      <c r="H813" s="20">
        <v>8.64</v>
      </c>
      <c r="I813" s="20" t="s">
        <v>1501</v>
      </c>
      <c r="J813" s="17">
        <v>43739</v>
      </c>
      <c r="K813" s="17">
        <v>43891</v>
      </c>
      <c r="L813" s="32" t="s">
        <v>1395</v>
      </c>
      <c r="M813" s="32" t="s">
        <v>1395</v>
      </c>
    </row>
    <row r="814" s="2" customFormat="1" spans="1:13">
      <c r="A814" s="9">
        <v>184</v>
      </c>
      <c r="B814" s="9" t="s">
        <v>1260</v>
      </c>
      <c r="C814" s="39" t="s">
        <v>1505</v>
      </c>
      <c r="D814" s="36" t="s">
        <v>304</v>
      </c>
      <c r="E814" s="12"/>
      <c r="F814" s="20">
        <v>12.3</v>
      </c>
      <c r="G814" s="11" t="s">
        <v>35</v>
      </c>
      <c r="H814" s="20">
        <v>12.3</v>
      </c>
      <c r="I814" s="20" t="s">
        <v>1501</v>
      </c>
      <c r="J814" s="17">
        <v>43739</v>
      </c>
      <c r="K814" s="17">
        <v>43891</v>
      </c>
      <c r="L814" s="32" t="s">
        <v>1395</v>
      </c>
      <c r="M814" s="32" t="s">
        <v>1395</v>
      </c>
    </row>
    <row r="815" s="2" customFormat="1" spans="1:13">
      <c r="A815" s="9">
        <v>185</v>
      </c>
      <c r="B815" s="9" t="s">
        <v>1260</v>
      </c>
      <c r="C815" s="20" t="s">
        <v>1506</v>
      </c>
      <c r="D815" s="36" t="s">
        <v>304</v>
      </c>
      <c r="E815" s="12"/>
      <c r="F815" s="40">
        <v>5.22</v>
      </c>
      <c r="G815" s="11" t="s">
        <v>35</v>
      </c>
      <c r="H815" s="40">
        <v>5.22</v>
      </c>
      <c r="I815" s="20" t="s">
        <v>1501</v>
      </c>
      <c r="J815" s="17">
        <v>43739</v>
      </c>
      <c r="K815" s="17">
        <v>43891</v>
      </c>
      <c r="L815" s="32" t="s">
        <v>1395</v>
      </c>
      <c r="M815" s="32" t="s">
        <v>1395</v>
      </c>
    </row>
    <row r="816" s="2" customFormat="1" spans="1:13">
      <c r="A816" s="9">
        <v>186</v>
      </c>
      <c r="B816" s="9" t="s">
        <v>1260</v>
      </c>
      <c r="C816" s="20" t="s">
        <v>1507</v>
      </c>
      <c r="D816" s="36" t="s">
        <v>304</v>
      </c>
      <c r="E816" s="12"/>
      <c r="F816" s="20">
        <v>4.37</v>
      </c>
      <c r="G816" s="11" t="s">
        <v>35</v>
      </c>
      <c r="H816" s="20">
        <v>4.37</v>
      </c>
      <c r="I816" s="20" t="s">
        <v>1501</v>
      </c>
      <c r="J816" s="17">
        <v>43739</v>
      </c>
      <c r="K816" s="17">
        <v>43891</v>
      </c>
      <c r="L816" s="32" t="s">
        <v>1395</v>
      </c>
      <c r="M816" s="32" t="s">
        <v>1395</v>
      </c>
    </row>
    <row r="817" s="2" customFormat="1" spans="1:13">
      <c r="A817" s="9">
        <v>187</v>
      </c>
      <c r="B817" s="9" t="s">
        <v>1260</v>
      </c>
      <c r="C817" s="20" t="s">
        <v>1508</v>
      </c>
      <c r="D817" s="36" t="s">
        <v>304</v>
      </c>
      <c r="E817" s="12"/>
      <c r="F817" s="20">
        <v>6.02</v>
      </c>
      <c r="G817" s="11" t="s">
        <v>35</v>
      </c>
      <c r="H817" s="20">
        <v>6.02</v>
      </c>
      <c r="I817" s="20" t="s">
        <v>1501</v>
      </c>
      <c r="J817" s="17">
        <v>43739</v>
      </c>
      <c r="K817" s="17">
        <v>43891</v>
      </c>
      <c r="L817" s="32" t="s">
        <v>1395</v>
      </c>
      <c r="M817" s="32" t="s">
        <v>1395</v>
      </c>
    </row>
    <row r="818" s="2" customFormat="1" ht="21" spans="1:13">
      <c r="A818" s="9">
        <v>188</v>
      </c>
      <c r="B818" s="9" t="s">
        <v>1260</v>
      </c>
      <c r="C818" s="20" t="s">
        <v>1509</v>
      </c>
      <c r="D818" s="36" t="s">
        <v>304</v>
      </c>
      <c r="E818" s="12"/>
      <c r="F818" s="20">
        <v>27.87</v>
      </c>
      <c r="G818" s="11" t="s">
        <v>35</v>
      </c>
      <c r="H818" s="20">
        <v>27.87</v>
      </c>
      <c r="I818" s="20" t="s">
        <v>1501</v>
      </c>
      <c r="J818" s="17">
        <v>43739</v>
      </c>
      <c r="K818" s="17">
        <v>43891</v>
      </c>
      <c r="L818" s="32" t="s">
        <v>1395</v>
      </c>
      <c r="M818" s="32" t="s">
        <v>1395</v>
      </c>
    </row>
    <row r="819" s="2" customFormat="1" ht="21" spans="1:13">
      <c r="A819" s="9">
        <v>189</v>
      </c>
      <c r="B819" s="9" t="s">
        <v>1260</v>
      </c>
      <c r="C819" s="20" t="s">
        <v>1510</v>
      </c>
      <c r="D819" s="36" t="s">
        <v>304</v>
      </c>
      <c r="E819" s="12"/>
      <c r="F819" s="20">
        <v>15.88</v>
      </c>
      <c r="G819" s="11" t="s">
        <v>35</v>
      </c>
      <c r="H819" s="20">
        <v>15.88</v>
      </c>
      <c r="I819" s="20" t="s">
        <v>1501</v>
      </c>
      <c r="J819" s="17">
        <v>43739</v>
      </c>
      <c r="K819" s="17">
        <v>43891</v>
      </c>
      <c r="L819" s="32" t="s">
        <v>1395</v>
      </c>
      <c r="M819" s="32" t="s">
        <v>1395</v>
      </c>
    </row>
    <row r="820" s="2" customFormat="1" ht="21" spans="1:13">
      <c r="A820" s="9">
        <v>190</v>
      </c>
      <c r="B820" s="9" t="s">
        <v>1260</v>
      </c>
      <c r="C820" s="20" t="s">
        <v>1511</v>
      </c>
      <c r="D820" s="36" t="s">
        <v>304</v>
      </c>
      <c r="E820" s="12"/>
      <c r="F820" s="20">
        <v>36.09</v>
      </c>
      <c r="G820" s="11" t="s">
        <v>35</v>
      </c>
      <c r="H820" s="20">
        <v>36.09</v>
      </c>
      <c r="I820" s="20" t="s">
        <v>1501</v>
      </c>
      <c r="J820" s="17">
        <v>43739</v>
      </c>
      <c r="K820" s="17">
        <v>43891</v>
      </c>
      <c r="L820" s="32" t="s">
        <v>1395</v>
      </c>
      <c r="M820" s="32" t="s">
        <v>1395</v>
      </c>
    </row>
    <row r="821" s="2" customFormat="1" ht="21" spans="1:13">
      <c r="A821" s="9">
        <v>191</v>
      </c>
      <c r="B821" s="9" t="s">
        <v>1260</v>
      </c>
      <c r="C821" s="20" t="s">
        <v>1512</v>
      </c>
      <c r="D821" s="36" t="s">
        <v>304</v>
      </c>
      <c r="E821" s="12"/>
      <c r="F821" s="20">
        <v>7.81</v>
      </c>
      <c r="G821" s="11" t="s">
        <v>35</v>
      </c>
      <c r="H821" s="20">
        <v>7.81</v>
      </c>
      <c r="I821" s="20" t="s">
        <v>1501</v>
      </c>
      <c r="J821" s="17">
        <v>43739</v>
      </c>
      <c r="K821" s="17">
        <v>43891</v>
      </c>
      <c r="L821" s="32" t="s">
        <v>1395</v>
      </c>
      <c r="M821" s="32" t="s">
        <v>1395</v>
      </c>
    </row>
    <row r="822" s="2" customFormat="1" spans="1:13">
      <c r="A822" s="9">
        <v>192</v>
      </c>
      <c r="B822" s="9" t="s">
        <v>1260</v>
      </c>
      <c r="C822" s="20" t="s">
        <v>1513</v>
      </c>
      <c r="D822" s="36" t="s">
        <v>304</v>
      </c>
      <c r="E822" s="12"/>
      <c r="F822" s="20">
        <v>5.17</v>
      </c>
      <c r="G822" s="11" t="s">
        <v>35</v>
      </c>
      <c r="H822" s="20">
        <v>5.17</v>
      </c>
      <c r="I822" s="20" t="s">
        <v>1501</v>
      </c>
      <c r="J822" s="17">
        <v>43739</v>
      </c>
      <c r="K822" s="17">
        <v>43891</v>
      </c>
      <c r="L822" s="32" t="s">
        <v>1395</v>
      </c>
      <c r="M822" s="32" t="s">
        <v>1395</v>
      </c>
    </row>
    <row r="823" s="2" customFormat="1" ht="21" spans="1:13">
      <c r="A823" s="9">
        <v>193</v>
      </c>
      <c r="B823" s="9" t="s">
        <v>1260</v>
      </c>
      <c r="C823" s="20" t="s">
        <v>1514</v>
      </c>
      <c r="D823" s="36" t="s">
        <v>304</v>
      </c>
      <c r="E823" s="12"/>
      <c r="F823" s="20">
        <v>7.89</v>
      </c>
      <c r="G823" s="11" t="s">
        <v>35</v>
      </c>
      <c r="H823" s="20">
        <v>7.89</v>
      </c>
      <c r="I823" s="20" t="s">
        <v>1501</v>
      </c>
      <c r="J823" s="17">
        <v>43739</v>
      </c>
      <c r="K823" s="17">
        <v>43891</v>
      </c>
      <c r="L823" s="32" t="s">
        <v>1395</v>
      </c>
      <c r="M823" s="32" t="s">
        <v>1395</v>
      </c>
    </row>
    <row r="824" s="2" customFormat="1" ht="21" spans="1:13">
      <c r="A824" s="9">
        <v>194</v>
      </c>
      <c r="B824" s="9" t="s">
        <v>1260</v>
      </c>
      <c r="C824" s="20" t="s">
        <v>1515</v>
      </c>
      <c r="D824" s="36" t="s">
        <v>304</v>
      </c>
      <c r="E824" s="12"/>
      <c r="F824" s="20">
        <v>7.14</v>
      </c>
      <c r="G824" s="11" t="s">
        <v>35</v>
      </c>
      <c r="H824" s="20">
        <v>7.14</v>
      </c>
      <c r="I824" s="20" t="s">
        <v>1501</v>
      </c>
      <c r="J824" s="17">
        <v>43739</v>
      </c>
      <c r="K824" s="17">
        <v>43891</v>
      </c>
      <c r="L824" s="32" t="s">
        <v>1395</v>
      </c>
      <c r="M824" s="32" t="s">
        <v>1395</v>
      </c>
    </row>
    <row r="825" s="2" customFormat="1" spans="1:13">
      <c r="A825" s="9">
        <v>195</v>
      </c>
      <c r="B825" s="9" t="s">
        <v>1260</v>
      </c>
      <c r="C825" s="20" t="s">
        <v>1516</v>
      </c>
      <c r="D825" s="36" t="s">
        <v>304</v>
      </c>
      <c r="E825" s="12"/>
      <c r="F825" s="20">
        <v>23.6</v>
      </c>
      <c r="G825" s="11" t="s">
        <v>35</v>
      </c>
      <c r="H825" s="20">
        <v>23.6</v>
      </c>
      <c r="I825" s="20" t="s">
        <v>1501</v>
      </c>
      <c r="J825" s="17">
        <v>43739</v>
      </c>
      <c r="K825" s="17">
        <v>43891</v>
      </c>
      <c r="L825" s="32" t="s">
        <v>1395</v>
      </c>
      <c r="M825" s="32" t="s">
        <v>1395</v>
      </c>
    </row>
    <row r="826" s="2" customFormat="1" spans="1:13">
      <c r="A826" s="9">
        <v>196</v>
      </c>
      <c r="B826" s="9" t="s">
        <v>1260</v>
      </c>
      <c r="C826" s="20" t="s">
        <v>1517</v>
      </c>
      <c r="D826" s="36" t="s">
        <v>304</v>
      </c>
      <c r="E826" s="12"/>
      <c r="F826" s="20">
        <v>4.15</v>
      </c>
      <c r="G826" s="11" t="s">
        <v>35</v>
      </c>
      <c r="H826" s="20">
        <v>4.15</v>
      </c>
      <c r="I826" s="20" t="s">
        <v>1501</v>
      </c>
      <c r="J826" s="17">
        <v>43739</v>
      </c>
      <c r="K826" s="17">
        <v>43891</v>
      </c>
      <c r="L826" s="32" t="s">
        <v>1395</v>
      </c>
      <c r="M826" s="32" t="s">
        <v>1395</v>
      </c>
    </row>
    <row r="827" s="2" customFormat="1" spans="1:13">
      <c r="A827" s="9">
        <v>197</v>
      </c>
      <c r="B827" s="9" t="s">
        <v>1260</v>
      </c>
      <c r="C827" s="20" t="s">
        <v>1518</v>
      </c>
      <c r="D827" s="36" t="s">
        <v>304</v>
      </c>
      <c r="E827" s="12"/>
      <c r="F827" s="20">
        <v>8.01</v>
      </c>
      <c r="G827" s="11" t="s">
        <v>35</v>
      </c>
      <c r="H827" s="20">
        <v>8.01</v>
      </c>
      <c r="I827" s="20" t="s">
        <v>1501</v>
      </c>
      <c r="J827" s="17">
        <v>43739</v>
      </c>
      <c r="K827" s="17">
        <v>43891</v>
      </c>
      <c r="L827" s="32" t="s">
        <v>1395</v>
      </c>
      <c r="M827" s="32" t="s">
        <v>1395</v>
      </c>
    </row>
    <row r="828" s="2" customFormat="1" spans="1:13">
      <c r="A828" s="9">
        <v>198</v>
      </c>
      <c r="B828" s="9" t="s">
        <v>1260</v>
      </c>
      <c r="C828" s="20" t="s">
        <v>1519</v>
      </c>
      <c r="D828" s="36" t="s">
        <v>304</v>
      </c>
      <c r="E828" s="12"/>
      <c r="F828" s="20">
        <v>5.15</v>
      </c>
      <c r="G828" s="11" t="s">
        <v>35</v>
      </c>
      <c r="H828" s="20">
        <v>5.15</v>
      </c>
      <c r="I828" s="20" t="s">
        <v>1501</v>
      </c>
      <c r="J828" s="17">
        <v>43739</v>
      </c>
      <c r="K828" s="17">
        <v>43891</v>
      </c>
      <c r="L828" s="32" t="s">
        <v>1395</v>
      </c>
      <c r="M828" s="32" t="s">
        <v>1395</v>
      </c>
    </row>
    <row r="829" s="2" customFormat="1" ht="21" spans="1:13">
      <c r="A829" s="9">
        <v>199</v>
      </c>
      <c r="B829" s="9" t="s">
        <v>1260</v>
      </c>
      <c r="C829" s="20" t="s">
        <v>1520</v>
      </c>
      <c r="D829" s="36" t="s">
        <v>304</v>
      </c>
      <c r="E829" s="12"/>
      <c r="F829" s="20">
        <v>32.77</v>
      </c>
      <c r="G829" s="11" t="s">
        <v>35</v>
      </c>
      <c r="H829" s="20">
        <v>32.77</v>
      </c>
      <c r="I829" s="20" t="s">
        <v>1501</v>
      </c>
      <c r="J829" s="17">
        <v>43739</v>
      </c>
      <c r="K829" s="17">
        <v>43891</v>
      </c>
      <c r="L829" s="32" t="s">
        <v>1395</v>
      </c>
      <c r="M829" s="32" t="s">
        <v>1395</v>
      </c>
    </row>
    <row r="830" s="2" customFormat="1" ht="21" spans="1:13">
      <c r="A830" s="9">
        <v>200</v>
      </c>
      <c r="B830" s="9" t="s">
        <v>1260</v>
      </c>
      <c r="C830" s="20" t="s">
        <v>1521</v>
      </c>
      <c r="D830" s="36" t="s">
        <v>304</v>
      </c>
      <c r="E830" s="12"/>
      <c r="F830" s="20">
        <v>21.02</v>
      </c>
      <c r="G830" s="11" t="s">
        <v>35</v>
      </c>
      <c r="H830" s="20">
        <v>21.02</v>
      </c>
      <c r="I830" s="20" t="s">
        <v>1501</v>
      </c>
      <c r="J830" s="17">
        <v>43739</v>
      </c>
      <c r="K830" s="17">
        <v>43891</v>
      </c>
      <c r="L830" s="32" t="s">
        <v>1395</v>
      </c>
      <c r="M830" s="32" t="s">
        <v>1395</v>
      </c>
    </row>
    <row r="831" s="2" customFormat="1" ht="21" spans="1:13">
      <c r="A831" s="9">
        <v>201</v>
      </c>
      <c r="B831" s="9" t="s">
        <v>1260</v>
      </c>
      <c r="C831" s="20" t="s">
        <v>1522</v>
      </c>
      <c r="D831" s="36" t="s">
        <v>304</v>
      </c>
      <c r="E831" s="12"/>
      <c r="F831" s="20">
        <v>12.89</v>
      </c>
      <c r="G831" s="11" t="s">
        <v>35</v>
      </c>
      <c r="H831" s="20">
        <v>12.89</v>
      </c>
      <c r="I831" s="20" t="s">
        <v>1501</v>
      </c>
      <c r="J831" s="17">
        <v>43739</v>
      </c>
      <c r="K831" s="17">
        <v>43891</v>
      </c>
      <c r="L831" s="32" t="s">
        <v>1395</v>
      </c>
      <c r="M831" s="32" t="s">
        <v>1395</v>
      </c>
    </row>
    <row r="832" s="2" customFormat="1" spans="1:13">
      <c r="A832" s="9">
        <v>202</v>
      </c>
      <c r="B832" s="9" t="s">
        <v>1260</v>
      </c>
      <c r="C832" s="20" t="s">
        <v>1523</v>
      </c>
      <c r="D832" s="36" t="s">
        <v>304</v>
      </c>
      <c r="E832" s="12"/>
      <c r="F832" s="20">
        <v>15.69</v>
      </c>
      <c r="G832" s="11" t="s">
        <v>35</v>
      </c>
      <c r="H832" s="20">
        <v>15.69</v>
      </c>
      <c r="I832" s="20" t="s">
        <v>1501</v>
      </c>
      <c r="J832" s="17">
        <v>43739</v>
      </c>
      <c r="K832" s="17">
        <v>43891</v>
      </c>
      <c r="L832" s="32" t="s">
        <v>1395</v>
      </c>
      <c r="M832" s="32" t="s">
        <v>1395</v>
      </c>
    </row>
    <row r="833" s="2" customFormat="1" ht="21" spans="1:13">
      <c r="A833" s="9">
        <v>203</v>
      </c>
      <c r="B833" s="9" t="s">
        <v>1260</v>
      </c>
      <c r="C833" s="20" t="s">
        <v>1524</v>
      </c>
      <c r="D833" s="20" t="s">
        <v>924</v>
      </c>
      <c r="E833" s="12"/>
      <c r="F833" s="20">
        <v>33.69</v>
      </c>
      <c r="G833" s="11" t="s">
        <v>35</v>
      </c>
      <c r="H833" s="20">
        <v>33.69</v>
      </c>
      <c r="I833" s="20" t="s">
        <v>1425</v>
      </c>
      <c r="J833" s="17">
        <v>43739</v>
      </c>
      <c r="K833" s="17">
        <v>43891</v>
      </c>
      <c r="L833" s="32" t="s">
        <v>1395</v>
      </c>
      <c r="M833" s="32" t="s">
        <v>1395</v>
      </c>
    </row>
    <row r="834" s="2" customFormat="1" spans="1:13">
      <c r="A834" s="9">
        <v>204</v>
      </c>
      <c r="B834" s="9" t="s">
        <v>1260</v>
      </c>
      <c r="C834" s="20" t="s">
        <v>1525</v>
      </c>
      <c r="D834" s="20" t="s">
        <v>924</v>
      </c>
      <c r="E834" s="12"/>
      <c r="F834" s="20">
        <v>2.74</v>
      </c>
      <c r="G834" s="11" t="s">
        <v>35</v>
      </c>
      <c r="H834" s="20">
        <v>2.74</v>
      </c>
      <c r="I834" s="20" t="s">
        <v>1425</v>
      </c>
      <c r="J834" s="17">
        <v>43739</v>
      </c>
      <c r="K834" s="17">
        <v>43891</v>
      </c>
      <c r="L834" s="32" t="s">
        <v>1395</v>
      </c>
      <c r="M834" s="32" t="s">
        <v>1395</v>
      </c>
    </row>
    <row r="835" s="2" customFormat="1" spans="1:13">
      <c r="A835" s="9">
        <v>205</v>
      </c>
      <c r="B835" s="9" t="s">
        <v>1260</v>
      </c>
      <c r="C835" s="20" t="s">
        <v>1526</v>
      </c>
      <c r="D835" s="20" t="s">
        <v>924</v>
      </c>
      <c r="E835" s="12"/>
      <c r="F835" s="20">
        <v>2.99</v>
      </c>
      <c r="G835" s="11" t="s">
        <v>35</v>
      </c>
      <c r="H835" s="20">
        <v>2.99</v>
      </c>
      <c r="I835" s="20" t="s">
        <v>1425</v>
      </c>
      <c r="J835" s="17">
        <v>43739</v>
      </c>
      <c r="K835" s="17">
        <v>43891</v>
      </c>
      <c r="L835" s="32" t="s">
        <v>1395</v>
      </c>
      <c r="M835" s="32" t="s">
        <v>1395</v>
      </c>
    </row>
    <row r="836" s="2" customFormat="1" spans="1:13">
      <c r="A836" s="9">
        <v>206</v>
      </c>
      <c r="B836" s="9" t="s">
        <v>1260</v>
      </c>
      <c r="C836" s="20" t="s">
        <v>1527</v>
      </c>
      <c r="D836" s="20" t="s">
        <v>924</v>
      </c>
      <c r="E836" s="12"/>
      <c r="F836" s="20">
        <v>6.7</v>
      </c>
      <c r="G836" s="11" t="s">
        <v>35</v>
      </c>
      <c r="H836" s="20">
        <v>6.7</v>
      </c>
      <c r="I836" s="20" t="s">
        <v>1425</v>
      </c>
      <c r="J836" s="17">
        <v>43739</v>
      </c>
      <c r="K836" s="17">
        <v>43891</v>
      </c>
      <c r="L836" s="32" t="s">
        <v>1395</v>
      </c>
      <c r="M836" s="32" t="s">
        <v>1395</v>
      </c>
    </row>
    <row r="837" s="2" customFormat="1" spans="1:13">
      <c r="A837" s="9">
        <v>207</v>
      </c>
      <c r="B837" s="9" t="s">
        <v>1260</v>
      </c>
      <c r="C837" s="20" t="s">
        <v>1528</v>
      </c>
      <c r="D837" s="20" t="s">
        <v>924</v>
      </c>
      <c r="E837" s="12"/>
      <c r="F837" s="20">
        <v>10.09</v>
      </c>
      <c r="G837" s="11" t="s">
        <v>35</v>
      </c>
      <c r="H837" s="20">
        <v>10.09</v>
      </c>
      <c r="I837" s="20" t="s">
        <v>1425</v>
      </c>
      <c r="J837" s="17">
        <v>43739</v>
      </c>
      <c r="K837" s="17">
        <v>43891</v>
      </c>
      <c r="L837" s="32" t="s">
        <v>1395</v>
      </c>
      <c r="M837" s="32" t="s">
        <v>1395</v>
      </c>
    </row>
    <row r="838" s="2" customFormat="1" spans="1:13">
      <c r="A838" s="9">
        <v>208</v>
      </c>
      <c r="B838" s="9" t="s">
        <v>1260</v>
      </c>
      <c r="C838" s="20" t="s">
        <v>1529</v>
      </c>
      <c r="D838" s="20" t="s">
        <v>924</v>
      </c>
      <c r="E838" s="12"/>
      <c r="F838" s="20">
        <v>8.38</v>
      </c>
      <c r="G838" s="11" t="s">
        <v>35</v>
      </c>
      <c r="H838" s="20">
        <v>8.38</v>
      </c>
      <c r="I838" s="20" t="s">
        <v>1425</v>
      </c>
      <c r="J838" s="17">
        <v>43739</v>
      </c>
      <c r="K838" s="17">
        <v>43891</v>
      </c>
      <c r="L838" s="32" t="s">
        <v>1395</v>
      </c>
      <c r="M838" s="32" t="s">
        <v>1395</v>
      </c>
    </row>
    <row r="839" s="2" customFormat="1" spans="1:13">
      <c r="A839" s="9">
        <v>209</v>
      </c>
      <c r="B839" s="9" t="s">
        <v>1260</v>
      </c>
      <c r="C839" s="20" t="s">
        <v>1530</v>
      </c>
      <c r="D839" s="20" t="s">
        <v>924</v>
      </c>
      <c r="E839" s="12"/>
      <c r="F839" s="20">
        <v>8.52</v>
      </c>
      <c r="G839" s="11" t="s">
        <v>35</v>
      </c>
      <c r="H839" s="20">
        <v>8.52</v>
      </c>
      <c r="I839" s="20" t="s">
        <v>1425</v>
      </c>
      <c r="J839" s="17">
        <v>43739</v>
      </c>
      <c r="K839" s="17">
        <v>43891</v>
      </c>
      <c r="L839" s="32" t="s">
        <v>1395</v>
      </c>
      <c r="M839" s="32" t="s">
        <v>1395</v>
      </c>
    </row>
    <row r="840" s="2" customFormat="1" spans="1:13">
      <c r="A840" s="9">
        <v>210</v>
      </c>
      <c r="B840" s="9" t="s">
        <v>1260</v>
      </c>
      <c r="C840" s="20" t="s">
        <v>1531</v>
      </c>
      <c r="D840" s="20" t="s">
        <v>924</v>
      </c>
      <c r="E840" s="12"/>
      <c r="F840" s="20">
        <v>83.95</v>
      </c>
      <c r="G840" s="11" t="s">
        <v>35</v>
      </c>
      <c r="H840" s="20">
        <v>83.95</v>
      </c>
      <c r="I840" s="20" t="s">
        <v>1425</v>
      </c>
      <c r="J840" s="17">
        <v>43739</v>
      </c>
      <c r="K840" s="17">
        <v>43891</v>
      </c>
      <c r="L840" s="32" t="s">
        <v>1395</v>
      </c>
      <c r="M840" s="32" t="s">
        <v>1395</v>
      </c>
    </row>
    <row r="841" s="2" customFormat="1" ht="21" spans="1:13">
      <c r="A841" s="9">
        <v>211</v>
      </c>
      <c r="B841" s="9" t="s">
        <v>1260</v>
      </c>
      <c r="C841" s="20" t="s">
        <v>1532</v>
      </c>
      <c r="D841" s="20" t="s">
        <v>924</v>
      </c>
      <c r="E841" s="12"/>
      <c r="F841" s="20">
        <v>20.64</v>
      </c>
      <c r="G841" s="11" t="s">
        <v>35</v>
      </c>
      <c r="H841" s="20">
        <v>20.64</v>
      </c>
      <c r="I841" s="20" t="s">
        <v>1425</v>
      </c>
      <c r="J841" s="17">
        <v>43739</v>
      </c>
      <c r="K841" s="17">
        <v>43891</v>
      </c>
      <c r="L841" s="32" t="s">
        <v>1395</v>
      </c>
      <c r="M841" s="32" t="s">
        <v>1395</v>
      </c>
    </row>
    <row r="842" s="2" customFormat="1" ht="21" spans="1:13">
      <c r="A842" s="9">
        <v>212</v>
      </c>
      <c r="B842" s="9" t="s">
        <v>1260</v>
      </c>
      <c r="C842" s="20" t="s">
        <v>1533</v>
      </c>
      <c r="D842" s="20" t="s">
        <v>924</v>
      </c>
      <c r="E842" s="12"/>
      <c r="F842" s="20">
        <v>25.07</v>
      </c>
      <c r="G842" s="11" t="s">
        <v>35</v>
      </c>
      <c r="H842" s="20">
        <v>25.07</v>
      </c>
      <c r="I842" s="20" t="s">
        <v>1425</v>
      </c>
      <c r="J842" s="17">
        <v>43739</v>
      </c>
      <c r="K842" s="17">
        <v>43891</v>
      </c>
      <c r="L842" s="32" t="s">
        <v>1395</v>
      </c>
      <c r="M842" s="32" t="s">
        <v>1395</v>
      </c>
    </row>
    <row r="843" s="2" customFormat="1" ht="21" spans="1:13">
      <c r="A843" s="9">
        <v>213</v>
      </c>
      <c r="B843" s="9" t="s">
        <v>1260</v>
      </c>
      <c r="C843" s="20" t="s">
        <v>1534</v>
      </c>
      <c r="D843" s="20" t="s">
        <v>924</v>
      </c>
      <c r="E843" s="12"/>
      <c r="F843" s="20">
        <v>105.9</v>
      </c>
      <c r="G843" s="11" t="s">
        <v>35</v>
      </c>
      <c r="H843" s="20">
        <v>105.9</v>
      </c>
      <c r="I843" s="20" t="s">
        <v>1425</v>
      </c>
      <c r="J843" s="17">
        <v>43739</v>
      </c>
      <c r="K843" s="17">
        <v>43891</v>
      </c>
      <c r="L843" s="32" t="s">
        <v>1395</v>
      </c>
      <c r="M843" s="32" t="s">
        <v>1395</v>
      </c>
    </row>
    <row r="844" s="2" customFormat="1" ht="21" spans="1:13">
      <c r="A844" s="9">
        <v>214</v>
      </c>
      <c r="B844" s="9" t="s">
        <v>1260</v>
      </c>
      <c r="C844" s="20" t="s">
        <v>1535</v>
      </c>
      <c r="D844" s="20" t="s">
        <v>924</v>
      </c>
      <c r="E844" s="12"/>
      <c r="F844" s="20">
        <v>16.47</v>
      </c>
      <c r="G844" s="11" t="s">
        <v>35</v>
      </c>
      <c r="H844" s="20">
        <v>16.47</v>
      </c>
      <c r="I844" s="20" t="s">
        <v>1425</v>
      </c>
      <c r="J844" s="17">
        <v>43739</v>
      </c>
      <c r="K844" s="17">
        <v>43891</v>
      </c>
      <c r="L844" s="32" t="s">
        <v>1395</v>
      </c>
      <c r="M844" s="32" t="s">
        <v>1395</v>
      </c>
    </row>
    <row r="845" s="2" customFormat="1" ht="21" spans="1:13">
      <c r="A845" s="9">
        <v>215</v>
      </c>
      <c r="B845" s="9" t="s">
        <v>1260</v>
      </c>
      <c r="C845" s="20" t="s">
        <v>1536</v>
      </c>
      <c r="D845" s="20" t="s">
        <v>924</v>
      </c>
      <c r="E845" s="12"/>
      <c r="F845" s="20">
        <v>5.37</v>
      </c>
      <c r="G845" s="11" t="s">
        <v>35</v>
      </c>
      <c r="H845" s="20">
        <v>5.37</v>
      </c>
      <c r="I845" s="20" t="s">
        <v>1425</v>
      </c>
      <c r="J845" s="17">
        <v>43739</v>
      </c>
      <c r="K845" s="17">
        <v>43891</v>
      </c>
      <c r="L845" s="32" t="s">
        <v>1395</v>
      </c>
      <c r="M845" s="32" t="s">
        <v>1395</v>
      </c>
    </row>
    <row r="846" s="2" customFormat="1" ht="21" spans="1:13">
      <c r="A846" s="9">
        <v>216</v>
      </c>
      <c r="B846" s="9" t="s">
        <v>1260</v>
      </c>
      <c r="C846" s="20" t="s">
        <v>1537</v>
      </c>
      <c r="D846" s="20" t="s">
        <v>924</v>
      </c>
      <c r="E846" s="12"/>
      <c r="F846" s="20">
        <v>7.93</v>
      </c>
      <c r="G846" s="11" t="s">
        <v>35</v>
      </c>
      <c r="H846" s="20">
        <v>7.93</v>
      </c>
      <c r="I846" s="20" t="s">
        <v>1425</v>
      </c>
      <c r="J846" s="17">
        <v>43739</v>
      </c>
      <c r="K846" s="17">
        <v>43891</v>
      </c>
      <c r="L846" s="32" t="s">
        <v>1395</v>
      </c>
      <c r="M846" s="32" t="s">
        <v>1395</v>
      </c>
    </row>
    <row r="847" s="2" customFormat="1" ht="21" spans="1:13">
      <c r="A847" s="9">
        <v>217</v>
      </c>
      <c r="B847" s="9" t="s">
        <v>1260</v>
      </c>
      <c r="C847" s="20" t="s">
        <v>1538</v>
      </c>
      <c r="D847" s="20" t="s">
        <v>924</v>
      </c>
      <c r="E847" s="12"/>
      <c r="F847" s="20">
        <v>8.2</v>
      </c>
      <c r="G847" s="11" t="s">
        <v>35</v>
      </c>
      <c r="H847" s="20">
        <v>8.2</v>
      </c>
      <c r="I847" s="20" t="s">
        <v>1425</v>
      </c>
      <c r="J847" s="17">
        <v>43739</v>
      </c>
      <c r="K847" s="17">
        <v>43891</v>
      </c>
      <c r="L847" s="32" t="s">
        <v>1395</v>
      </c>
      <c r="M847" s="32" t="s">
        <v>1395</v>
      </c>
    </row>
    <row r="848" s="2" customFormat="1" ht="21" spans="1:13">
      <c r="A848" s="9">
        <v>218</v>
      </c>
      <c r="B848" s="9" t="s">
        <v>1260</v>
      </c>
      <c r="C848" s="20" t="s">
        <v>1539</v>
      </c>
      <c r="D848" s="20" t="s">
        <v>924</v>
      </c>
      <c r="E848" s="12"/>
      <c r="F848" s="20">
        <v>10.07</v>
      </c>
      <c r="G848" s="11" t="s">
        <v>35</v>
      </c>
      <c r="H848" s="20">
        <v>10.07</v>
      </c>
      <c r="I848" s="20" t="s">
        <v>1425</v>
      </c>
      <c r="J848" s="17">
        <v>43739</v>
      </c>
      <c r="K848" s="17">
        <v>43891</v>
      </c>
      <c r="L848" s="32" t="s">
        <v>1395</v>
      </c>
      <c r="M848" s="32" t="s">
        <v>1395</v>
      </c>
    </row>
    <row r="849" s="2" customFormat="1" ht="21" spans="1:13">
      <c r="A849" s="9">
        <v>219</v>
      </c>
      <c r="B849" s="9" t="s">
        <v>1260</v>
      </c>
      <c r="C849" s="20" t="s">
        <v>1540</v>
      </c>
      <c r="D849" s="20" t="s">
        <v>924</v>
      </c>
      <c r="E849" s="12"/>
      <c r="F849" s="20">
        <v>6.94</v>
      </c>
      <c r="G849" s="11" t="s">
        <v>35</v>
      </c>
      <c r="H849" s="20">
        <v>6.94</v>
      </c>
      <c r="I849" s="20" t="s">
        <v>1425</v>
      </c>
      <c r="J849" s="17">
        <v>43739</v>
      </c>
      <c r="K849" s="17">
        <v>43891</v>
      </c>
      <c r="L849" s="32" t="s">
        <v>1395</v>
      </c>
      <c r="M849" s="32" t="s">
        <v>1395</v>
      </c>
    </row>
    <row r="850" s="2" customFormat="1" ht="21" spans="1:13">
      <c r="A850" s="9">
        <v>220</v>
      </c>
      <c r="B850" s="9" t="s">
        <v>1260</v>
      </c>
      <c r="C850" s="20" t="s">
        <v>1541</v>
      </c>
      <c r="D850" s="20" t="s">
        <v>924</v>
      </c>
      <c r="E850" s="12"/>
      <c r="F850" s="20">
        <v>14.92</v>
      </c>
      <c r="G850" s="11" t="s">
        <v>35</v>
      </c>
      <c r="H850" s="20">
        <v>14.92</v>
      </c>
      <c r="I850" s="20" t="s">
        <v>1425</v>
      </c>
      <c r="J850" s="17">
        <v>43739</v>
      </c>
      <c r="K850" s="17">
        <v>43891</v>
      </c>
      <c r="L850" s="32" t="s">
        <v>1395</v>
      </c>
      <c r="M850" s="32" t="s">
        <v>1395</v>
      </c>
    </row>
    <row r="851" s="2" customFormat="1" ht="21" spans="1:13">
      <c r="A851" s="9">
        <v>221</v>
      </c>
      <c r="B851" s="9" t="s">
        <v>1260</v>
      </c>
      <c r="C851" s="20" t="s">
        <v>1542</v>
      </c>
      <c r="D851" s="20" t="s">
        <v>924</v>
      </c>
      <c r="E851" s="12"/>
      <c r="F851" s="20">
        <v>6.25</v>
      </c>
      <c r="G851" s="11" t="s">
        <v>35</v>
      </c>
      <c r="H851" s="20">
        <v>6.25</v>
      </c>
      <c r="I851" s="20" t="s">
        <v>1425</v>
      </c>
      <c r="J851" s="17">
        <v>43739</v>
      </c>
      <c r="K851" s="17">
        <v>43891</v>
      </c>
      <c r="L851" s="32" t="s">
        <v>1395</v>
      </c>
      <c r="M851" s="32" t="s">
        <v>1395</v>
      </c>
    </row>
    <row r="852" s="2" customFormat="1" ht="21" spans="1:13">
      <c r="A852" s="9">
        <v>222</v>
      </c>
      <c r="B852" s="9" t="s">
        <v>1260</v>
      </c>
      <c r="C852" s="20" t="s">
        <v>1543</v>
      </c>
      <c r="D852" s="20" t="s">
        <v>924</v>
      </c>
      <c r="E852" s="12"/>
      <c r="F852" s="20">
        <v>13.28</v>
      </c>
      <c r="G852" s="11" t="s">
        <v>35</v>
      </c>
      <c r="H852" s="20">
        <v>13.28</v>
      </c>
      <c r="I852" s="20" t="s">
        <v>1425</v>
      </c>
      <c r="J852" s="17">
        <v>43739</v>
      </c>
      <c r="K852" s="17">
        <v>43891</v>
      </c>
      <c r="L852" s="32" t="s">
        <v>1395</v>
      </c>
      <c r="M852" s="32" t="s">
        <v>1395</v>
      </c>
    </row>
    <row r="853" s="2" customFormat="1" spans="1:13">
      <c r="A853" s="9">
        <v>223</v>
      </c>
      <c r="B853" s="9" t="s">
        <v>1260</v>
      </c>
      <c r="C853" s="20" t="s">
        <v>1544</v>
      </c>
      <c r="D853" s="20" t="s">
        <v>132</v>
      </c>
      <c r="E853" s="12"/>
      <c r="F853" s="20">
        <v>2.27</v>
      </c>
      <c r="G853" s="11" t="s">
        <v>35</v>
      </c>
      <c r="H853" s="20">
        <v>2.27</v>
      </c>
      <c r="I853" s="20" t="s">
        <v>1545</v>
      </c>
      <c r="J853" s="17">
        <v>43739</v>
      </c>
      <c r="K853" s="17">
        <v>43891</v>
      </c>
      <c r="L853" s="32" t="s">
        <v>1395</v>
      </c>
      <c r="M853" s="32" t="s">
        <v>1395</v>
      </c>
    </row>
    <row r="854" s="2" customFormat="1" spans="1:13">
      <c r="A854" s="9">
        <v>224</v>
      </c>
      <c r="B854" s="9" t="s">
        <v>1260</v>
      </c>
      <c r="C854" s="20" t="s">
        <v>1546</v>
      </c>
      <c r="D854" s="20" t="s">
        <v>132</v>
      </c>
      <c r="E854" s="12"/>
      <c r="F854" s="20">
        <v>3.24</v>
      </c>
      <c r="G854" s="11" t="s">
        <v>35</v>
      </c>
      <c r="H854" s="20">
        <v>3.24</v>
      </c>
      <c r="I854" s="20" t="s">
        <v>1545</v>
      </c>
      <c r="J854" s="17">
        <v>43739</v>
      </c>
      <c r="K854" s="17">
        <v>43891</v>
      </c>
      <c r="L854" s="32" t="s">
        <v>1395</v>
      </c>
      <c r="M854" s="32" t="s">
        <v>1395</v>
      </c>
    </row>
    <row r="855" s="2" customFormat="1" spans="1:13">
      <c r="A855" s="9">
        <v>225</v>
      </c>
      <c r="B855" s="9" t="s">
        <v>1260</v>
      </c>
      <c r="C855" s="20" t="s">
        <v>1547</v>
      </c>
      <c r="D855" s="20" t="s">
        <v>132</v>
      </c>
      <c r="E855" s="12"/>
      <c r="F855" s="20">
        <v>5.57</v>
      </c>
      <c r="G855" s="11" t="s">
        <v>35</v>
      </c>
      <c r="H855" s="20">
        <v>5.57</v>
      </c>
      <c r="I855" s="20" t="s">
        <v>1545</v>
      </c>
      <c r="J855" s="17">
        <v>43739</v>
      </c>
      <c r="K855" s="17">
        <v>43891</v>
      </c>
      <c r="L855" s="32" t="s">
        <v>1395</v>
      </c>
      <c r="M855" s="32" t="s">
        <v>1395</v>
      </c>
    </row>
    <row r="856" s="2" customFormat="1" ht="21" spans="1:13">
      <c r="A856" s="9">
        <v>226</v>
      </c>
      <c r="B856" s="9" t="s">
        <v>1260</v>
      </c>
      <c r="C856" s="20" t="s">
        <v>1548</v>
      </c>
      <c r="D856" s="20" t="s">
        <v>132</v>
      </c>
      <c r="E856" s="12"/>
      <c r="F856" s="20">
        <v>0.88</v>
      </c>
      <c r="G856" s="11" t="s">
        <v>35</v>
      </c>
      <c r="H856" s="20">
        <v>0.88</v>
      </c>
      <c r="I856" s="20" t="s">
        <v>1545</v>
      </c>
      <c r="J856" s="17">
        <v>43739</v>
      </c>
      <c r="K856" s="17">
        <v>43891</v>
      </c>
      <c r="L856" s="32" t="s">
        <v>1395</v>
      </c>
      <c r="M856" s="32" t="s">
        <v>1395</v>
      </c>
    </row>
    <row r="857" s="2" customFormat="1" ht="21" spans="1:13">
      <c r="A857" s="9">
        <v>227</v>
      </c>
      <c r="B857" s="9" t="s">
        <v>1260</v>
      </c>
      <c r="C857" s="20" t="s">
        <v>1549</v>
      </c>
      <c r="D857" s="20" t="s">
        <v>132</v>
      </c>
      <c r="E857" s="12"/>
      <c r="F857" s="20">
        <v>13.99</v>
      </c>
      <c r="G857" s="11" t="s">
        <v>35</v>
      </c>
      <c r="H857" s="20">
        <v>13.99</v>
      </c>
      <c r="I857" s="20" t="s">
        <v>1545</v>
      </c>
      <c r="J857" s="17">
        <v>43739</v>
      </c>
      <c r="K857" s="17">
        <v>43891</v>
      </c>
      <c r="L857" s="32" t="s">
        <v>1395</v>
      </c>
      <c r="M857" s="32" t="s">
        <v>1395</v>
      </c>
    </row>
    <row r="858" s="2" customFormat="1" ht="21" spans="1:13">
      <c r="A858" s="9">
        <v>228</v>
      </c>
      <c r="B858" s="9" t="s">
        <v>1260</v>
      </c>
      <c r="C858" s="20" t="s">
        <v>1550</v>
      </c>
      <c r="D858" s="20" t="s">
        <v>132</v>
      </c>
      <c r="E858" s="12"/>
      <c r="F858" s="20">
        <v>45.07</v>
      </c>
      <c r="G858" s="11" t="s">
        <v>35</v>
      </c>
      <c r="H858" s="20">
        <v>45.07</v>
      </c>
      <c r="I858" s="20" t="s">
        <v>1545</v>
      </c>
      <c r="J858" s="17">
        <v>43739</v>
      </c>
      <c r="K858" s="17">
        <v>43891</v>
      </c>
      <c r="L858" s="32" t="s">
        <v>1395</v>
      </c>
      <c r="M858" s="32" t="s">
        <v>1395</v>
      </c>
    </row>
    <row r="859" s="2" customFormat="1" ht="21" spans="1:13">
      <c r="A859" s="9">
        <v>229</v>
      </c>
      <c r="B859" s="9" t="s">
        <v>1260</v>
      </c>
      <c r="C859" s="20" t="s">
        <v>1551</v>
      </c>
      <c r="D859" s="20" t="s">
        <v>132</v>
      </c>
      <c r="E859" s="12"/>
      <c r="F859" s="20">
        <v>41.77</v>
      </c>
      <c r="G859" s="11" t="s">
        <v>35</v>
      </c>
      <c r="H859" s="20">
        <v>41.77</v>
      </c>
      <c r="I859" s="20" t="s">
        <v>1545</v>
      </c>
      <c r="J859" s="17">
        <v>43739</v>
      </c>
      <c r="K859" s="17">
        <v>43891</v>
      </c>
      <c r="L859" s="32" t="s">
        <v>1395</v>
      </c>
      <c r="M859" s="32" t="s">
        <v>1395</v>
      </c>
    </row>
    <row r="860" s="2" customFormat="1" ht="21" spans="1:13">
      <c r="A860" s="9">
        <v>230</v>
      </c>
      <c r="B860" s="9" t="s">
        <v>1260</v>
      </c>
      <c r="C860" s="20" t="s">
        <v>1552</v>
      </c>
      <c r="D860" s="20" t="s">
        <v>132</v>
      </c>
      <c r="E860" s="12"/>
      <c r="F860" s="20">
        <v>27.93</v>
      </c>
      <c r="G860" s="11" t="s">
        <v>35</v>
      </c>
      <c r="H860" s="20">
        <v>27.93</v>
      </c>
      <c r="I860" s="20" t="s">
        <v>1545</v>
      </c>
      <c r="J860" s="17">
        <v>43739</v>
      </c>
      <c r="K860" s="17">
        <v>43891</v>
      </c>
      <c r="L860" s="32" t="s">
        <v>1395</v>
      </c>
      <c r="M860" s="32" t="s">
        <v>1395</v>
      </c>
    </row>
    <row r="861" s="2" customFormat="1" spans="1:13">
      <c r="A861" s="9">
        <v>231</v>
      </c>
      <c r="B861" s="9" t="s">
        <v>1260</v>
      </c>
      <c r="C861" s="20" t="s">
        <v>1553</v>
      </c>
      <c r="D861" s="20" t="s">
        <v>132</v>
      </c>
      <c r="E861" s="12"/>
      <c r="F861" s="20">
        <v>24.06</v>
      </c>
      <c r="G861" s="11" t="s">
        <v>35</v>
      </c>
      <c r="H861" s="20">
        <v>24.06</v>
      </c>
      <c r="I861" s="20" t="s">
        <v>1545</v>
      </c>
      <c r="J861" s="17">
        <v>43739</v>
      </c>
      <c r="K861" s="17">
        <v>43891</v>
      </c>
      <c r="L861" s="32" t="s">
        <v>1395</v>
      </c>
      <c r="M861" s="32" t="s">
        <v>1395</v>
      </c>
    </row>
    <row r="862" s="2" customFormat="1" ht="21" spans="1:13">
      <c r="A862" s="9">
        <v>232</v>
      </c>
      <c r="B862" s="9" t="s">
        <v>1260</v>
      </c>
      <c r="C862" s="20" t="s">
        <v>1554</v>
      </c>
      <c r="D862" s="20" t="s">
        <v>132</v>
      </c>
      <c r="E862" s="12"/>
      <c r="F862" s="20">
        <v>15.67</v>
      </c>
      <c r="G862" s="11" t="s">
        <v>35</v>
      </c>
      <c r="H862" s="20">
        <v>15.67</v>
      </c>
      <c r="I862" s="20" t="s">
        <v>1545</v>
      </c>
      <c r="J862" s="17">
        <v>43739</v>
      </c>
      <c r="K862" s="17">
        <v>43891</v>
      </c>
      <c r="L862" s="32" t="s">
        <v>1395</v>
      </c>
      <c r="M862" s="32" t="s">
        <v>1395</v>
      </c>
    </row>
    <row r="863" s="2" customFormat="1" spans="1:13">
      <c r="A863" s="9">
        <v>233</v>
      </c>
      <c r="B863" s="9" t="s">
        <v>1260</v>
      </c>
      <c r="C863" s="20" t="s">
        <v>1555</v>
      </c>
      <c r="D863" s="20" t="s">
        <v>186</v>
      </c>
      <c r="E863" s="12"/>
      <c r="F863" s="20">
        <v>2.65</v>
      </c>
      <c r="G863" s="11" t="s">
        <v>35</v>
      </c>
      <c r="H863" s="20">
        <v>2.65</v>
      </c>
      <c r="I863" s="20" t="s">
        <v>1556</v>
      </c>
      <c r="J863" s="17">
        <v>43739</v>
      </c>
      <c r="K863" s="17">
        <v>43891</v>
      </c>
      <c r="L863" s="32" t="s">
        <v>1395</v>
      </c>
      <c r="M863" s="32" t="s">
        <v>1395</v>
      </c>
    </row>
    <row r="864" s="2" customFormat="1" spans="1:13">
      <c r="A864" s="9">
        <v>234</v>
      </c>
      <c r="B864" s="9" t="s">
        <v>1260</v>
      </c>
      <c r="C864" s="20" t="s">
        <v>1557</v>
      </c>
      <c r="D864" s="20" t="s">
        <v>186</v>
      </c>
      <c r="E864" s="12"/>
      <c r="F864" s="20">
        <v>3.22</v>
      </c>
      <c r="G864" s="11" t="s">
        <v>35</v>
      </c>
      <c r="H864" s="20">
        <v>3.22</v>
      </c>
      <c r="I864" s="20" t="s">
        <v>1556</v>
      </c>
      <c r="J864" s="17">
        <v>43739</v>
      </c>
      <c r="K864" s="17">
        <v>43891</v>
      </c>
      <c r="L864" s="32" t="s">
        <v>1395</v>
      </c>
      <c r="M864" s="32" t="s">
        <v>1395</v>
      </c>
    </row>
    <row r="865" s="2" customFormat="1" spans="1:13">
      <c r="A865" s="9">
        <v>235</v>
      </c>
      <c r="B865" s="9" t="s">
        <v>1260</v>
      </c>
      <c r="C865" s="20" t="s">
        <v>1558</v>
      </c>
      <c r="D865" s="20" t="s">
        <v>186</v>
      </c>
      <c r="E865" s="12"/>
      <c r="F865" s="20">
        <v>2.55</v>
      </c>
      <c r="G865" s="11" t="s">
        <v>35</v>
      </c>
      <c r="H865" s="20">
        <v>2.55</v>
      </c>
      <c r="I865" s="20" t="s">
        <v>1556</v>
      </c>
      <c r="J865" s="17">
        <v>43739</v>
      </c>
      <c r="K865" s="17">
        <v>43891</v>
      </c>
      <c r="L865" s="32" t="s">
        <v>1395</v>
      </c>
      <c r="M865" s="32" t="s">
        <v>1395</v>
      </c>
    </row>
    <row r="866" s="2" customFormat="1" spans="1:13">
      <c r="A866" s="9">
        <v>236</v>
      </c>
      <c r="B866" s="9" t="s">
        <v>1260</v>
      </c>
      <c r="C866" s="20" t="s">
        <v>1559</v>
      </c>
      <c r="D866" s="20" t="s">
        <v>186</v>
      </c>
      <c r="E866" s="12"/>
      <c r="F866" s="20">
        <v>1.6</v>
      </c>
      <c r="G866" s="11" t="s">
        <v>35</v>
      </c>
      <c r="H866" s="20">
        <v>1.6</v>
      </c>
      <c r="I866" s="20" t="s">
        <v>1556</v>
      </c>
      <c r="J866" s="17">
        <v>43739</v>
      </c>
      <c r="K866" s="17">
        <v>43891</v>
      </c>
      <c r="L866" s="32" t="s">
        <v>1395</v>
      </c>
      <c r="M866" s="32" t="s">
        <v>1395</v>
      </c>
    </row>
    <row r="867" s="2" customFormat="1" spans="1:13">
      <c r="A867" s="9">
        <v>237</v>
      </c>
      <c r="B867" s="9" t="s">
        <v>1260</v>
      </c>
      <c r="C867" s="20" t="s">
        <v>1560</v>
      </c>
      <c r="D867" s="20" t="s">
        <v>186</v>
      </c>
      <c r="E867" s="12"/>
      <c r="F867" s="20">
        <v>57.99</v>
      </c>
      <c r="G867" s="11" t="s">
        <v>35</v>
      </c>
      <c r="H867" s="20">
        <v>57.99</v>
      </c>
      <c r="I867" s="20" t="s">
        <v>1556</v>
      </c>
      <c r="J867" s="17">
        <v>43739</v>
      </c>
      <c r="K867" s="17">
        <v>43891</v>
      </c>
      <c r="L867" s="32" t="s">
        <v>1395</v>
      </c>
      <c r="M867" s="32" t="s">
        <v>1395</v>
      </c>
    </row>
    <row r="868" s="2" customFormat="1" spans="1:13">
      <c r="A868" s="9">
        <v>238</v>
      </c>
      <c r="B868" s="9" t="s">
        <v>1260</v>
      </c>
      <c r="C868" s="20" t="s">
        <v>1561</v>
      </c>
      <c r="D868" s="20" t="s">
        <v>186</v>
      </c>
      <c r="E868" s="12"/>
      <c r="F868" s="20">
        <v>7.35</v>
      </c>
      <c r="G868" s="11" t="s">
        <v>35</v>
      </c>
      <c r="H868" s="20">
        <v>7.35</v>
      </c>
      <c r="I868" s="20" t="s">
        <v>1556</v>
      </c>
      <c r="J868" s="17">
        <v>43739</v>
      </c>
      <c r="K868" s="17">
        <v>43891</v>
      </c>
      <c r="L868" s="32" t="s">
        <v>1395</v>
      </c>
      <c r="M868" s="32" t="s">
        <v>1395</v>
      </c>
    </row>
    <row r="869" s="2" customFormat="1" spans="1:13">
      <c r="A869" s="9">
        <v>239</v>
      </c>
      <c r="B869" s="9" t="s">
        <v>1260</v>
      </c>
      <c r="C869" s="20" t="s">
        <v>1562</v>
      </c>
      <c r="D869" s="20" t="s">
        <v>186</v>
      </c>
      <c r="E869" s="12"/>
      <c r="F869" s="20">
        <v>43.02</v>
      </c>
      <c r="G869" s="11" t="s">
        <v>35</v>
      </c>
      <c r="H869" s="20">
        <v>43.02</v>
      </c>
      <c r="I869" s="20" t="s">
        <v>1556</v>
      </c>
      <c r="J869" s="17">
        <v>43739</v>
      </c>
      <c r="K869" s="17">
        <v>43891</v>
      </c>
      <c r="L869" s="32" t="s">
        <v>1395</v>
      </c>
      <c r="M869" s="32" t="s">
        <v>1395</v>
      </c>
    </row>
    <row r="870" s="2" customFormat="1" ht="21" spans="1:13">
      <c r="A870" s="9">
        <v>240</v>
      </c>
      <c r="B870" s="9" t="s">
        <v>1260</v>
      </c>
      <c r="C870" s="20" t="s">
        <v>1563</v>
      </c>
      <c r="D870" s="20" t="s">
        <v>186</v>
      </c>
      <c r="E870" s="12"/>
      <c r="F870" s="20">
        <v>7.75</v>
      </c>
      <c r="G870" s="11" t="s">
        <v>35</v>
      </c>
      <c r="H870" s="20">
        <v>7.75</v>
      </c>
      <c r="I870" s="20" t="s">
        <v>1556</v>
      </c>
      <c r="J870" s="17">
        <v>43739</v>
      </c>
      <c r="K870" s="17">
        <v>43891</v>
      </c>
      <c r="L870" s="32" t="s">
        <v>1395</v>
      </c>
      <c r="M870" s="32" t="s">
        <v>1395</v>
      </c>
    </row>
    <row r="871" s="2" customFormat="1" ht="21" spans="1:13">
      <c r="A871" s="9">
        <v>241</v>
      </c>
      <c r="B871" s="9" t="s">
        <v>1260</v>
      </c>
      <c r="C871" s="20" t="s">
        <v>1564</v>
      </c>
      <c r="D871" s="20" t="s">
        <v>186</v>
      </c>
      <c r="E871" s="12"/>
      <c r="F871" s="20">
        <v>10.65</v>
      </c>
      <c r="G871" s="11" t="s">
        <v>35</v>
      </c>
      <c r="H871" s="20">
        <v>10.65</v>
      </c>
      <c r="I871" s="20" t="s">
        <v>1556</v>
      </c>
      <c r="J871" s="17">
        <v>43739</v>
      </c>
      <c r="K871" s="17">
        <v>43891</v>
      </c>
      <c r="L871" s="32" t="s">
        <v>1395</v>
      </c>
      <c r="M871" s="32" t="s">
        <v>1395</v>
      </c>
    </row>
    <row r="872" s="2" customFormat="1" ht="21" spans="1:13">
      <c r="A872" s="9">
        <v>242</v>
      </c>
      <c r="B872" s="9" t="s">
        <v>1260</v>
      </c>
      <c r="C872" s="20" t="s">
        <v>1565</v>
      </c>
      <c r="D872" s="20" t="s">
        <v>186</v>
      </c>
      <c r="E872" s="12"/>
      <c r="F872" s="20">
        <v>9.76</v>
      </c>
      <c r="G872" s="11" t="s">
        <v>35</v>
      </c>
      <c r="H872" s="20">
        <v>9.76</v>
      </c>
      <c r="I872" s="20" t="s">
        <v>1556</v>
      </c>
      <c r="J872" s="17">
        <v>43739</v>
      </c>
      <c r="K872" s="17">
        <v>43891</v>
      </c>
      <c r="L872" s="32" t="s">
        <v>1395</v>
      </c>
      <c r="M872" s="32" t="s">
        <v>1395</v>
      </c>
    </row>
    <row r="873" s="2" customFormat="1" ht="21" spans="1:13">
      <c r="A873" s="9">
        <v>243</v>
      </c>
      <c r="B873" s="9" t="s">
        <v>1260</v>
      </c>
      <c r="C873" s="20" t="s">
        <v>1566</v>
      </c>
      <c r="D873" s="20" t="s">
        <v>186</v>
      </c>
      <c r="E873" s="12"/>
      <c r="F873" s="20">
        <v>9.76</v>
      </c>
      <c r="G873" s="11" t="s">
        <v>35</v>
      </c>
      <c r="H873" s="20">
        <v>9.76</v>
      </c>
      <c r="I873" s="20" t="s">
        <v>1556</v>
      </c>
      <c r="J873" s="17">
        <v>43739</v>
      </c>
      <c r="K873" s="17">
        <v>43891</v>
      </c>
      <c r="L873" s="32" t="s">
        <v>1395</v>
      </c>
      <c r="M873" s="32" t="s">
        <v>1395</v>
      </c>
    </row>
    <row r="874" s="2" customFormat="1" ht="21" spans="1:13">
      <c r="A874" s="9">
        <v>244</v>
      </c>
      <c r="B874" s="9" t="s">
        <v>1260</v>
      </c>
      <c r="C874" s="20" t="s">
        <v>1567</v>
      </c>
      <c r="D874" s="20" t="s">
        <v>186</v>
      </c>
      <c r="E874" s="12"/>
      <c r="F874" s="20">
        <v>12.34</v>
      </c>
      <c r="G874" s="11" t="s">
        <v>35</v>
      </c>
      <c r="H874" s="20">
        <v>12.34</v>
      </c>
      <c r="I874" s="20" t="s">
        <v>1556</v>
      </c>
      <c r="J874" s="17">
        <v>43739</v>
      </c>
      <c r="K874" s="17">
        <v>43891</v>
      </c>
      <c r="L874" s="32" t="s">
        <v>1395</v>
      </c>
      <c r="M874" s="32" t="s">
        <v>1395</v>
      </c>
    </row>
    <row r="875" s="2" customFormat="1" ht="21" spans="1:13">
      <c r="A875" s="9">
        <v>245</v>
      </c>
      <c r="B875" s="9" t="s">
        <v>1260</v>
      </c>
      <c r="C875" s="20" t="s">
        <v>1568</v>
      </c>
      <c r="D875" s="20" t="s">
        <v>186</v>
      </c>
      <c r="E875" s="12"/>
      <c r="F875" s="20">
        <v>6.56</v>
      </c>
      <c r="G875" s="11" t="s">
        <v>35</v>
      </c>
      <c r="H875" s="20">
        <v>6.56</v>
      </c>
      <c r="I875" s="20" t="s">
        <v>1556</v>
      </c>
      <c r="J875" s="17">
        <v>43739</v>
      </c>
      <c r="K875" s="17">
        <v>43891</v>
      </c>
      <c r="L875" s="32" t="s">
        <v>1395</v>
      </c>
      <c r="M875" s="32" t="s">
        <v>1395</v>
      </c>
    </row>
    <row r="876" s="2" customFormat="1" spans="1:13">
      <c r="A876" s="9">
        <v>246</v>
      </c>
      <c r="B876" s="9" t="s">
        <v>1260</v>
      </c>
      <c r="C876" s="39" t="s">
        <v>1569</v>
      </c>
      <c r="D876" s="20" t="s">
        <v>519</v>
      </c>
      <c r="E876" s="12"/>
      <c r="F876" s="20">
        <v>1.83</v>
      </c>
      <c r="G876" s="11" t="s">
        <v>35</v>
      </c>
      <c r="H876" s="20">
        <v>1.83</v>
      </c>
      <c r="I876" s="20" t="s">
        <v>1570</v>
      </c>
      <c r="J876" s="17">
        <v>43739</v>
      </c>
      <c r="K876" s="17">
        <v>43891</v>
      </c>
      <c r="L876" s="32" t="s">
        <v>1395</v>
      </c>
      <c r="M876" s="32" t="s">
        <v>1395</v>
      </c>
    </row>
    <row r="877" s="2" customFormat="1" spans="1:13">
      <c r="A877" s="9">
        <v>247</v>
      </c>
      <c r="B877" s="9" t="s">
        <v>1260</v>
      </c>
      <c r="C877" s="39" t="s">
        <v>1571</v>
      </c>
      <c r="D877" s="20" t="s">
        <v>519</v>
      </c>
      <c r="E877" s="12"/>
      <c r="F877" s="20">
        <v>2.07</v>
      </c>
      <c r="G877" s="11" t="s">
        <v>35</v>
      </c>
      <c r="H877" s="20">
        <v>2.07</v>
      </c>
      <c r="I877" s="20" t="s">
        <v>1570</v>
      </c>
      <c r="J877" s="17">
        <v>43739</v>
      </c>
      <c r="K877" s="17">
        <v>43891</v>
      </c>
      <c r="L877" s="32" t="s">
        <v>1395</v>
      </c>
      <c r="M877" s="32" t="s">
        <v>1395</v>
      </c>
    </row>
    <row r="878" s="2" customFormat="1" spans="1:13">
      <c r="A878" s="9">
        <v>248</v>
      </c>
      <c r="B878" s="9" t="s">
        <v>1260</v>
      </c>
      <c r="C878" s="39" t="s">
        <v>1572</v>
      </c>
      <c r="D878" s="20" t="s">
        <v>519</v>
      </c>
      <c r="E878" s="12"/>
      <c r="F878" s="20">
        <v>21.52</v>
      </c>
      <c r="G878" s="11" t="s">
        <v>35</v>
      </c>
      <c r="H878" s="20">
        <v>21.52</v>
      </c>
      <c r="I878" s="20" t="s">
        <v>1570</v>
      </c>
      <c r="J878" s="17">
        <v>43739</v>
      </c>
      <c r="K878" s="17">
        <v>43891</v>
      </c>
      <c r="L878" s="32" t="s">
        <v>1395</v>
      </c>
      <c r="M878" s="32" t="s">
        <v>1395</v>
      </c>
    </row>
    <row r="879" s="2" customFormat="1" spans="1:13">
      <c r="A879" s="9">
        <v>249</v>
      </c>
      <c r="B879" s="9" t="s">
        <v>1260</v>
      </c>
      <c r="C879" s="39" t="s">
        <v>1573</v>
      </c>
      <c r="D879" s="20" t="s">
        <v>519</v>
      </c>
      <c r="E879" s="12"/>
      <c r="F879" s="20">
        <v>15.34</v>
      </c>
      <c r="G879" s="11" t="s">
        <v>35</v>
      </c>
      <c r="H879" s="20">
        <v>15.34</v>
      </c>
      <c r="I879" s="20" t="s">
        <v>1570</v>
      </c>
      <c r="J879" s="17">
        <v>43739</v>
      </c>
      <c r="K879" s="17">
        <v>43891</v>
      </c>
      <c r="L879" s="32" t="s">
        <v>1395</v>
      </c>
      <c r="M879" s="32" t="s">
        <v>1395</v>
      </c>
    </row>
    <row r="880" s="2" customFormat="1" ht="21" spans="1:13">
      <c r="A880" s="9">
        <v>250</v>
      </c>
      <c r="B880" s="9" t="s">
        <v>1260</v>
      </c>
      <c r="C880" s="20" t="s">
        <v>1574</v>
      </c>
      <c r="D880" s="20" t="s">
        <v>519</v>
      </c>
      <c r="E880" s="12"/>
      <c r="F880" s="20">
        <v>12.09</v>
      </c>
      <c r="G880" s="11" t="s">
        <v>35</v>
      </c>
      <c r="H880" s="20">
        <v>12.09</v>
      </c>
      <c r="I880" s="20" t="s">
        <v>1570</v>
      </c>
      <c r="J880" s="17">
        <v>43739</v>
      </c>
      <c r="K880" s="17">
        <v>43891</v>
      </c>
      <c r="L880" s="32" t="s">
        <v>1395</v>
      </c>
      <c r="M880" s="32" t="s">
        <v>1395</v>
      </c>
    </row>
    <row r="881" s="2" customFormat="1" ht="21" spans="1:13">
      <c r="A881" s="9">
        <v>251</v>
      </c>
      <c r="B881" s="9" t="s">
        <v>1260</v>
      </c>
      <c r="C881" s="20" t="s">
        <v>1575</v>
      </c>
      <c r="D881" s="20" t="s">
        <v>519</v>
      </c>
      <c r="E881" s="12"/>
      <c r="F881" s="20">
        <v>7.85</v>
      </c>
      <c r="G881" s="11" t="s">
        <v>35</v>
      </c>
      <c r="H881" s="20">
        <v>7.85</v>
      </c>
      <c r="I881" s="20" t="s">
        <v>1570</v>
      </c>
      <c r="J881" s="17">
        <v>43739</v>
      </c>
      <c r="K881" s="17">
        <v>43891</v>
      </c>
      <c r="L881" s="32" t="s">
        <v>1395</v>
      </c>
      <c r="M881" s="32" t="s">
        <v>1395</v>
      </c>
    </row>
    <row r="882" s="2" customFormat="1" ht="21" spans="1:13">
      <c r="A882" s="9">
        <v>252</v>
      </c>
      <c r="B882" s="9" t="s">
        <v>1260</v>
      </c>
      <c r="C882" s="20" t="s">
        <v>1576</v>
      </c>
      <c r="D882" s="20" t="s">
        <v>519</v>
      </c>
      <c r="E882" s="12"/>
      <c r="F882" s="20">
        <v>8.03</v>
      </c>
      <c r="G882" s="11" t="s">
        <v>35</v>
      </c>
      <c r="H882" s="20">
        <v>8.03</v>
      </c>
      <c r="I882" s="20" t="s">
        <v>1570</v>
      </c>
      <c r="J882" s="17">
        <v>43739</v>
      </c>
      <c r="K882" s="17">
        <v>43891</v>
      </c>
      <c r="L882" s="32" t="s">
        <v>1395</v>
      </c>
      <c r="M882" s="32" t="s">
        <v>1395</v>
      </c>
    </row>
    <row r="883" s="2" customFormat="1" spans="1:13">
      <c r="A883" s="9">
        <v>253</v>
      </c>
      <c r="B883" s="9" t="s">
        <v>1260</v>
      </c>
      <c r="C883" s="20" t="s">
        <v>1577</v>
      </c>
      <c r="D883" s="20" t="s">
        <v>188</v>
      </c>
      <c r="E883" s="12"/>
      <c r="F883" s="20">
        <v>2.67</v>
      </c>
      <c r="G883" s="11" t="s">
        <v>35</v>
      </c>
      <c r="H883" s="20">
        <v>2.67</v>
      </c>
      <c r="I883" s="20" t="s">
        <v>1578</v>
      </c>
      <c r="J883" s="17">
        <v>43739</v>
      </c>
      <c r="K883" s="17">
        <v>43891</v>
      </c>
      <c r="L883" s="32" t="s">
        <v>1395</v>
      </c>
      <c r="M883" s="32" t="s">
        <v>1395</v>
      </c>
    </row>
    <row r="884" s="2" customFormat="1" ht="21" spans="1:13">
      <c r="A884" s="9">
        <v>254</v>
      </c>
      <c r="B884" s="9" t="s">
        <v>1260</v>
      </c>
      <c r="C884" s="20" t="s">
        <v>1579</v>
      </c>
      <c r="D884" s="20" t="s">
        <v>188</v>
      </c>
      <c r="E884" s="12"/>
      <c r="F884" s="20">
        <v>11.69</v>
      </c>
      <c r="G884" s="11" t="s">
        <v>35</v>
      </c>
      <c r="H884" s="20">
        <v>11.69</v>
      </c>
      <c r="I884" s="20" t="s">
        <v>1578</v>
      </c>
      <c r="J884" s="17">
        <v>43739</v>
      </c>
      <c r="K884" s="17">
        <v>43891</v>
      </c>
      <c r="L884" s="32" t="s">
        <v>1395</v>
      </c>
      <c r="M884" s="32" t="s">
        <v>1395</v>
      </c>
    </row>
    <row r="885" s="2" customFormat="1" spans="1:13">
      <c r="A885" s="9">
        <v>255</v>
      </c>
      <c r="B885" s="9" t="s">
        <v>1260</v>
      </c>
      <c r="C885" s="20" t="s">
        <v>1580</v>
      </c>
      <c r="D885" s="20" t="s">
        <v>188</v>
      </c>
      <c r="E885" s="12"/>
      <c r="F885" s="20">
        <v>7.83</v>
      </c>
      <c r="G885" s="11" t="s">
        <v>35</v>
      </c>
      <c r="H885" s="20">
        <v>7.83</v>
      </c>
      <c r="I885" s="20" t="s">
        <v>1578</v>
      </c>
      <c r="J885" s="17">
        <v>43739</v>
      </c>
      <c r="K885" s="17">
        <v>43891</v>
      </c>
      <c r="L885" s="32" t="s">
        <v>1395</v>
      </c>
      <c r="M885" s="32" t="s">
        <v>1395</v>
      </c>
    </row>
    <row r="886" s="2" customFormat="1" spans="1:13">
      <c r="A886" s="9">
        <v>256</v>
      </c>
      <c r="B886" s="9" t="s">
        <v>1260</v>
      </c>
      <c r="C886" s="20" t="s">
        <v>1581</v>
      </c>
      <c r="D886" s="20" t="s">
        <v>188</v>
      </c>
      <c r="E886" s="12"/>
      <c r="F886" s="20">
        <v>22.25</v>
      </c>
      <c r="G886" s="11" t="s">
        <v>35</v>
      </c>
      <c r="H886" s="20">
        <v>22.25</v>
      </c>
      <c r="I886" s="20" t="s">
        <v>1578</v>
      </c>
      <c r="J886" s="17">
        <v>43739</v>
      </c>
      <c r="K886" s="17">
        <v>43891</v>
      </c>
      <c r="L886" s="32" t="s">
        <v>1395</v>
      </c>
      <c r="M886" s="32" t="s">
        <v>1395</v>
      </c>
    </row>
    <row r="887" s="2" customFormat="1" spans="1:13">
      <c r="A887" s="9">
        <v>257</v>
      </c>
      <c r="B887" s="9" t="s">
        <v>1260</v>
      </c>
      <c r="C887" s="20" t="s">
        <v>1582</v>
      </c>
      <c r="D887" s="20" t="s">
        <v>188</v>
      </c>
      <c r="E887" s="12"/>
      <c r="F887" s="20">
        <v>5.68</v>
      </c>
      <c r="G887" s="11" t="s">
        <v>35</v>
      </c>
      <c r="H887" s="20">
        <v>5.68</v>
      </c>
      <c r="I887" s="20" t="s">
        <v>1578</v>
      </c>
      <c r="J887" s="17">
        <v>43739</v>
      </c>
      <c r="K887" s="17">
        <v>43891</v>
      </c>
      <c r="L887" s="32" t="s">
        <v>1395</v>
      </c>
      <c r="M887" s="32" t="s">
        <v>1395</v>
      </c>
    </row>
    <row r="888" s="2" customFormat="1" spans="1:13">
      <c r="A888" s="9">
        <v>258</v>
      </c>
      <c r="B888" s="9" t="s">
        <v>1260</v>
      </c>
      <c r="C888" s="20" t="s">
        <v>1583</v>
      </c>
      <c r="D888" s="20" t="s">
        <v>188</v>
      </c>
      <c r="E888" s="12"/>
      <c r="F888" s="20">
        <v>10.26</v>
      </c>
      <c r="G888" s="11" t="s">
        <v>35</v>
      </c>
      <c r="H888" s="20">
        <v>10.26</v>
      </c>
      <c r="I888" s="20" t="s">
        <v>1578</v>
      </c>
      <c r="J888" s="17">
        <v>43739</v>
      </c>
      <c r="K888" s="17">
        <v>43891</v>
      </c>
      <c r="L888" s="32" t="s">
        <v>1395</v>
      </c>
      <c r="M888" s="32" t="s">
        <v>1395</v>
      </c>
    </row>
    <row r="889" s="2" customFormat="1" spans="1:13">
      <c r="A889" s="9">
        <v>259</v>
      </c>
      <c r="B889" s="9" t="s">
        <v>1260</v>
      </c>
      <c r="C889" s="20" t="s">
        <v>1584</v>
      </c>
      <c r="D889" s="20" t="s">
        <v>188</v>
      </c>
      <c r="E889" s="12"/>
      <c r="F889" s="20">
        <v>14.25</v>
      </c>
      <c r="G889" s="11" t="s">
        <v>35</v>
      </c>
      <c r="H889" s="20">
        <v>14.25</v>
      </c>
      <c r="I889" s="20" t="s">
        <v>1578</v>
      </c>
      <c r="J889" s="17">
        <v>43739</v>
      </c>
      <c r="K889" s="17">
        <v>43891</v>
      </c>
      <c r="L889" s="32" t="s">
        <v>1395</v>
      </c>
      <c r="M889" s="32" t="s">
        <v>1395</v>
      </c>
    </row>
    <row r="890" s="2" customFormat="1" spans="1:13">
      <c r="A890" s="9">
        <v>260</v>
      </c>
      <c r="B890" s="9" t="s">
        <v>1260</v>
      </c>
      <c r="C890" s="20" t="s">
        <v>1585</v>
      </c>
      <c r="D890" s="20" t="s">
        <v>135</v>
      </c>
      <c r="E890" s="12"/>
      <c r="F890" s="20">
        <v>69.45</v>
      </c>
      <c r="G890" s="11" t="s">
        <v>35</v>
      </c>
      <c r="H890" s="20">
        <v>69.45</v>
      </c>
      <c r="I890" s="20" t="s">
        <v>1586</v>
      </c>
      <c r="J890" s="17">
        <v>43739</v>
      </c>
      <c r="K890" s="17">
        <v>43891</v>
      </c>
      <c r="L890" s="32" t="s">
        <v>1395</v>
      </c>
      <c r="M890" s="32" t="s">
        <v>1395</v>
      </c>
    </row>
    <row r="891" s="2" customFormat="1" spans="1:13">
      <c r="A891" s="9">
        <v>261</v>
      </c>
      <c r="B891" s="9" t="s">
        <v>1260</v>
      </c>
      <c r="C891" s="20" t="s">
        <v>1587</v>
      </c>
      <c r="D891" s="20" t="s">
        <v>1588</v>
      </c>
      <c r="E891" s="12"/>
      <c r="F891" s="20">
        <v>31.65</v>
      </c>
      <c r="G891" s="11" t="s">
        <v>35</v>
      </c>
      <c r="H891" s="20">
        <v>31.65</v>
      </c>
      <c r="I891" s="20" t="s">
        <v>1589</v>
      </c>
      <c r="J891" s="17">
        <v>43739</v>
      </c>
      <c r="K891" s="17">
        <v>43891</v>
      </c>
      <c r="L891" s="32" t="s">
        <v>1395</v>
      </c>
      <c r="M891" s="32" t="s">
        <v>1395</v>
      </c>
    </row>
    <row r="892" s="2" customFormat="1" spans="1:13">
      <c r="A892" s="9">
        <v>262</v>
      </c>
      <c r="B892" s="9" t="s">
        <v>1260</v>
      </c>
      <c r="C892" s="20" t="s">
        <v>1590</v>
      </c>
      <c r="D892" s="20" t="s">
        <v>1588</v>
      </c>
      <c r="E892" s="12"/>
      <c r="F892" s="20">
        <v>109.02</v>
      </c>
      <c r="G892" s="11" t="s">
        <v>35</v>
      </c>
      <c r="H892" s="20">
        <v>109.02</v>
      </c>
      <c r="I892" s="20" t="s">
        <v>1589</v>
      </c>
      <c r="J892" s="17">
        <v>43739</v>
      </c>
      <c r="K892" s="17">
        <v>43891</v>
      </c>
      <c r="L892" s="32" t="s">
        <v>1395</v>
      </c>
      <c r="M892" s="32" t="s">
        <v>1395</v>
      </c>
    </row>
    <row r="893" s="2" customFormat="1" spans="1:13">
      <c r="A893" s="9">
        <v>263</v>
      </c>
      <c r="B893" s="9" t="s">
        <v>1260</v>
      </c>
      <c r="C893" s="20" t="s">
        <v>1591</v>
      </c>
      <c r="D893" s="20" t="s">
        <v>1588</v>
      </c>
      <c r="E893" s="12"/>
      <c r="F893" s="20">
        <v>15.08</v>
      </c>
      <c r="G893" s="11" t="s">
        <v>35</v>
      </c>
      <c r="H893" s="20">
        <v>15.08</v>
      </c>
      <c r="I893" s="20" t="s">
        <v>1589</v>
      </c>
      <c r="J893" s="17">
        <v>43739</v>
      </c>
      <c r="K893" s="17">
        <v>43891</v>
      </c>
      <c r="L893" s="32" t="s">
        <v>1395</v>
      </c>
      <c r="M893" s="32" t="s">
        <v>1395</v>
      </c>
    </row>
    <row r="894" s="2" customFormat="1" spans="1:13">
      <c r="A894" s="9">
        <v>264</v>
      </c>
      <c r="B894" s="9" t="s">
        <v>1260</v>
      </c>
      <c r="C894" s="20" t="s">
        <v>1592</v>
      </c>
      <c r="D894" s="20" t="s">
        <v>1588</v>
      </c>
      <c r="E894" s="12"/>
      <c r="F894" s="20">
        <v>10.79</v>
      </c>
      <c r="G894" s="11" t="s">
        <v>35</v>
      </c>
      <c r="H894" s="20">
        <v>10.79</v>
      </c>
      <c r="I894" s="20" t="s">
        <v>1589</v>
      </c>
      <c r="J894" s="17">
        <v>43739</v>
      </c>
      <c r="K894" s="17">
        <v>43891</v>
      </c>
      <c r="L894" s="32" t="s">
        <v>1395</v>
      </c>
      <c r="M894" s="32" t="s">
        <v>1395</v>
      </c>
    </row>
    <row r="895" s="2" customFormat="1" spans="1:13">
      <c r="A895" s="9">
        <v>265</v>
      </c>
      <c r="B895" s="9" t="s">
        <v>1260</v>
      </c>
      <c r="C895" s="20" t="s">
        <v>1593</v>
      </c>
      <c r="D895" s="41" t="s">
        <v>1588</v>
      </c>
      <c r="E895" s="12"/>
      <c r="F895" s="20">
        <v>76.01</v>
      </c>
      <c r="G895" s="11" t="s">
        <v>35</v>
      </c>
      <c r="H895" s="20">
        <v>76.01</v>
      </c>
      <c r="I895" s="20" t="s">
        <v>1589</v>
      </c>
      <c r="J895" s="17">
        <v>43739</v>
      </c>
      <c r="K895" s="17">
        <v>43891</v>
      </c>
      <c r="L895" s="32" t="s">
        <v>1395</v>
      </c>
      <c r="M895" s="32" t="s">
        <v>1395</v>
      </c>
    </row>
    <row r="896" s="2" customFormat="1" spans="1:13">
      <c r="A896" s="9">
        <v>266</v>
      </c>
      <c r="B896" s="9" t="s">
        <v>1260</v>
      </c>
      <c r="C896" s="20" t="s">
        <v>1594</v>
      </c>
      <c r="D896" s="10" t="s">
        <v>1595</v>
      </c>
      <c r="E896" s="12"/>
      <c r="F896" s="20">
        <v>341.18</v>
      </c>
      <c r="G896" s="11" t="s">
        <v>35</v>
      </c>
      <c r="H896" s="20">
        <v>341.18</v>
      </c>
      <c r="I896" s="20" t="s">
        <v>1596</v>
      </c>
      <c r="J896" s="17">
        <v>43739</v>
      </c>
      <c r="K896" s="17">
        <v>43891</v>
      </c>
      <c r="L896" s="32" t="s">
        <v>1395</v>
      </c>
      <c r="M896" s="32" t="s">
        <v>1395</v>
      </c>
    </row>
    <row r="897" s="2" customFormat="1" spans="1:13">
      <c r="A897" s="9">
        <v>267</v>
      </c>
      <c r="B897" s="9" t="s">
        <v>1260</v>
      </c>
      <c r="C897" s="20" t="s">
        <v>1597</v>
      </c>
      <c r="D897" s="20" t="s">
        <v>1395</v>
      </c>
      <c r="E897" s="12"/>
      <c r="F897" s="20">
        <v>94.55</v>
      </c>
      <c r="G897" s="11" t="s">
        <v>35</v>
      </c>
      <c r="H897" s="20">
        <v>94.55</v>
      </c>
      <c r="I897" s="20"/>
      <c r="J897" s="17">
        <v>43739</v>
      </c>
      <c r="K897" s="17">
        <v>43891</v>
      </c>
      <c r="L897" s="32" t="s">
        <v>1395</v>
      </c>
      <c r="M897" s="32" t="s">
        <v>1395</v>
      </c>
    </row>
    <row r="898" s="2" customFormat="1" ht="21" spans="1:13">
      <c r="A898" s="9">
        <v>268</v>
      </c>
      <c r="B898" s="9" t="s">
        <v>1260</v>
      </c>
      <c r="C898" s="20" t="s">
        <v>1598</v>
      </c>
      <c r="D898" s="20" t="s">
        <v>285</v>
      </c>
      <c r="E898" s="12"/>
      <c r="F898" s="20">
        <v>15</v>
      </c>
      <c r="G898" s="11" t="s">
        <v>35</v>
      </c>
      <c r="H898" s="20">
        <v>15</v>
      </c>
      <c r="I898" s="20" t="s">
        <v>1599</v>
      </c>
      <c r="J898" s="17">
        <v>43617</v>
      </c>
      <c r="K898" s="17">
        <v>43800</v>
      </c>
      <c r="L898" s="20" t="s">
        <v>1395</v>
      </c>
      <c r="M898" s="20" t="s">
        <v>285</v>
      </c>
    </row>
    <row r="899" s="2" customFormat="1" spans="1:13">
      <c r="A899" s="9">
        <v>269</v>
      </c>
      <c r="B899" s="9" t="s">
        <v>1260</v>
      </c>
      <c r="C899" s="20" t="s">
        <v>1600</v>
      </c>
      <c r="D899" s="20" t="s">
        <v>1601</v>
      </c>
      <c r="E899" s="12"/>
      <c r="F899" s="20">
        <v>15</v>
      </c>
      <c r="G899" s="11" t="s">
        <v>35</v>
      </c>
      <c r="H899" s="20">
        <v>15</v>
      </c>
      <c r="I899" s="20" t="s">
        <v>1602</v>
      </c>
      <c r="J899" s="17">
        <v>43617</v>
      </c>
      <c r="K899" s="17">
        <v>43800</v>
      </c>
      <c r="L899" s="20" t="s">
        <v>1395</v>
      </c>
      <c r="M899" s="20" t="s">
        <v>1601</v>
      </c>
    </row>
    <row r="900" s="2" customFormat="1" spans="1:13">
      <c r="A900" s="9">
        <v>270</v>
      </c>
      <c r="B900" s="9" t="s">
        <v>1260</v>
      </c>
      <c r="C900" s="20" t="s">
        <v>1603</v>
      </c>
      <c r="D900" s="20" t="s">
        <v>1604</v>
      </c>
      <c r="E900" s="12"/>
      <c r="F900" s="20">
        <v>15</v>
      </c>
      <c r="G900" s="11" t="s">
        <v>35</v>
      </c>
      <c r="H900" s="20">
        <v>15</v>
      </c>
      <c r="I900" s="20" t="s">
        <v>1605</v>
      </c>
      <c r="J900" s="17">
        <v>43617</v>
      </c>
      <c r="K900" s="17">
        <v>43800</v>
      </c>
      <c r="L900" s="20" t="s">
        <v>1395</v>
      </c>
      <c r="M900" s="20" t="s">
        <v>1604</v>
      </c>
    </row>
    <row r="901" s="2" customFormat="1" ht="21" spans="1:13">
      <c r="A901" s="9">
        <v>271</v>
      </c>
      <c r="B901" s="9" t="s">
        <v>1260</v>
      </c>
      <c r="C901" s="20" t="s">
        <v>1606</v>
      </c>
      <c r="D901" s="20" t="s">
        <v>578</v>
      </c>
      <c r="E901" s="12"/>
      <c r="F901" s="20">
        <v>15</v>
      </c>
      <c r="G901" s="11" t="s">
        <v>35</v>
      </c>
      <c r="H901" s="20">
        <v>15</v>
      </c>
      <c r="I901" s="20" t="s">
        <v>1607</v>
      </c>
      <c r="J901" s="17">
        <v>43617</v>
      </c>
      <c r="K901" s="17">
        <v>43800</v>
      </c>
      <c r="L901" s="20" t="s">
        <v>1395</v>
      </c>
      <c r="M901" s="20" t="s">
        <v>578</v>
      </c>
    </row>
    <row r="902" s="2" customFormat="1" ht="21" spans="1:13">
      <c r="A902" s="9">
        <v>272</v>
      </c>
      <c r="B902" s="9" t="s">
        <v>1260</v>
      </c>
      <c r="C902" s="20" t="s">
        <v>1608</v>
      </c>
      <c r="D902" s="20" t="s">
        <v>1609</v>
      </c>
      <c r="E902" s="12"/>
      <c r="F902" s="20">
        <v>15</v>
      </c>
      <c r="G902" s="11" t="s">
        <v>35</v>
      </c>
      <c r="H902" s="20">
        <v>15</v>
      </c>
      <c r="I902" s="20" t="s">
        <v>1610</v>
      </c>
      <c r="J902" s="17">
        <v>43617</v>
      </c>
      <c r="K902" s="17">
        <v>43800</v>
      </c>
      <c r="L902" s="20" t="s">
        <v>1395</v>
      </c>
      <c r="M902" s="20" t="s">
        <v>364</v>
      </c>
    </row>
    <row r="903" s="2" customFormat="1" spans="1:13">
      <c r="A903" s="9">
        <v>273</v>
      </c>
      <c r="B903" s="9" t="s">
        <v>1260</v>
      </c>
      <c r="C903" s="20" t="s">
        <v>1611</v>
      </c>
      <c r="D903" s="20" t="s">
        <v>595</v>
      </c>
      <c r="E903" s="12"/>
      <c r="F903" s="20">
        <v>15</v>
      </c>
      <c r="G903" s="11" t="s">
        <v>35</v>
      </c>
      <c r="H903" s="20">
        <v>15</v>
      </c>
      <c r="I903" s="20" t="s">
        <v>1612</v>
      </c>
      <c r="J903" s="17">
        <v>43617</v>
      </c>
      <c r="K903" s="17">
        <v>43800</v>
      </c>
      <c r="L903" s="20" t="s">
        <v>1395</v>
      </c>
      <c r="M903" s="20" t="s">
        <v>595</v>
      </c>
    </row>
    <row r="904" s="2" customFormat="1" spans="1:13">
      <c r="A904" s="9">
        <v>274</v>
      </c>
      <c r="B904" s="9" t="s">
        <v>1260</v>
      </c>
      <c r="C904" s="20" t="s">
        <v>1613</v>
      </c>
      <c r="D904" s="20" t="s">
        <v>336</v>
      </c>
      <c r="E904" s="12"/>
      <c r="F904" s="20">
        <v>15</v>
      </c>
      <c r="G904" s="11" t="s">
        <v>35</v>
      </c>
      <c r="H904" s="20">
        <v>15</v>
      </c>
      <c r="I904" s="20" t="s">
        <v>1614</v>
      </c>
      <c r="J904" s="17">
        <v>43617</v>
      </c>
      <c r="K904" s="17">
        <v>43800</v>
      </c>
      <c r="L904" s="20" t="s">
        <v>1395</v>
      </c>
      <c r="M904" s="20" t="s">
        <v>336</v>
      </c>
    </row>
    <row r="905" s="2" customFormat="1" spans="1:13">
      <c r="A905" s="9">
        <v>275</v>
      </c>
      <c r="B905" s="9" t="s">
        <v>1260</v>
      </c>
      <c r="C905" s="20" t="s">
        <v>1615</v>
      </c>
      <c r="D905" s="20" t="s">
        <v>1616</v>
      </c>
      <c r="E905" s="12"/>
      <c r="F905" s="20">
        <v>15</v>
      </c>
      <c r="G905" s="11" t="s">
        <v>35</v>
      </c>
      <c r="H905" s="20">
        <v>15</v>
      </c>
      <c r="I905" s="20" t="s">
        <v>1605</v>
      </c>
      <c r="J905" s="17">
        <v>43617</v>
      </c>
      <c r="K905" s="17">
        <v>43800</v>
      </c>
      <c r="L905" s="20" t="s">
        <v>1395</v>
      </c>
      <c r="M905" s="20" t="s">
        <v>1616</v>
      </c>
    </row>
    <row r="906" s="2" customFormat="1" spans="1:13">
      <c r="A906" s="9">
        <v>276</v>
      </c>
      <c r="B906" s="9" t="s">
        <v>1260</v>
      </c>
      <c r="C906" s="20" t="s">
        <v>1617</v>
      </c>
      <c r="D906" s="20" t="s">
        <v>1618</v>
      </c>
      <c r="E906" s="12"/>
      <c r="F906" s="20">
        <v>15</v>
      </c>
      <c r="G906" s="11" t="s">
        <v>35</v>
      </c>
      <c r="H906" s="20">
        <v>15</v>
      </c>
      <c r="I906" s="20" t="s">
        <v>1619</v>
      </c>
      <c r="J906" s="17">
        <v>43617</v>
      </c>
      <c r="K906" s="17">
        <v>43800</v>
      </c>
      <c r="L906" s="20" t="s">
        <v>1395</v>
      </c>
      <c r="M906" s="20" t="s">
        <v>1618</v>
      </c>
    </row>
    <row r="907" spans="1:13">
      <c r="A907" s="42" t="s">
        <v>1620</v>
      </c>
      <c r="B907" s="42" t="s">
        <v>1621</v>
      </c>
      <c r="C907" s="42"/>
      <c r="D907" s="42"/>
      <c r="E907" s="43"/>
      <c r="F907" s="42">
        <f>F908+F910</f>
        <v>2039.4</v>
      </c>
      <c r="G907" s="11" t="s">
        <v>212</v>
      </c>
      <c r="H907" s="42"/>
      <c r="I907" s="9"/>
      <c r="J907" s="9"/>
      <c r="K907" s="9"/>
      <c r="L907" s="9"/>
      <c r="M907" s="9"/>
    </row>
    <row r="908" ht="21" spans="1:13">
      <c r="A908" s="42" t="s">
        <v>22</v>
      </c>
      <c r="B908" s="42" t="s">
        <v>1622</v>
      </c>
      <c r="C908" s="42"/>
      <c r="D908" s="42"/>
      <c r="E908" s="43"/>
      <c r="F908" s="42">
        <v>800</v>
      </c>
      <c r="G908" s="11" t="s">
        <v>212</v>
      </c>
      <c r="H908" s="42"/>
      <c r="I908" s="9"/>
      <c r="J908" s="9"/>
      <c r="K908" s="9"/>
      <c r="L908" s="9"/>
      <c r="M908" s="9"/>
    </row>
    <row r="909" ht="21" spans="1:13">
      <c r="A909" s="9">
        <v>1</v>
      </c>
      <c r="B909" s="9" t="s">
        <v>1623</v>
      </c>
      <c r="C909" s="12" t="s">
        <v>1624</v>
      </c>
      <c r="D909" s="9" t="s">
        <v>26</v>
      </c>
      <c r="E909" s="12" t="s">
        <v>1625</v>
      </c>
      <c r="F909" s="9">
        <v>800</v>
      </c>
      <c r="G909" s="11" t="s">
        <v>28</v>
      </c>
      <c r="H909" s="9">
        <v>800</v>
      </c>
      <c r="I909" s="9" t="s">
        <v>1626</v>
      </c>
      <c r="J909" s="17">
        <v>43469</v>
      </c>
      <c r="K909" s="17">
        <v>43773</v>
      </c>
      <c r="L909" s="9" t="s">
        <v>174</v>
      </c>
      <c r="M909" s="9" t="s">
        <v>174</v>
      </c>
    </row>
    <row r="910" ht="21" spans="1:13">
      <c r="A910" s="42" t="s">
        <v>439</v>
      </c>
      <c r="B910" s="42" t="s">
        <v>1627</v>
      </c>
      <c r="C910" s="43"/>
      <c r="D910" s="42"/>
      <c r="E910" s="43"/>
      <c r="F910" s="42">
        <v>1239.4</v>
      </c>
      <c r="G910" s="11" t="s">
        <v>212</v>
      </c>
      <c r="H910" s="42"/>
      <c r="I910" s="9"/>
      <c r="J910" s="9"/>
      <c r="K910" s="9"/>
      <c r="L910" s="9"/>
      <c r="M910" s="9"/>
    </row>
    <row r="911" spans="1:13">
      <c r="A911" s="9">
        <v>1</v>
      </c>
      <c r="B911" s="44" t="s">
        <v>1628</v>
      </c>
      <c r="C911" s="13" t="s">
        <v>1628</v>
      </c>
      <c r="D911" s="9" t="s">
        <v>26</v>
      </c>
      <c r="E911" s="12"/>
      <c r="F911" s="9">
        <v>159.4</v>
      </c>
      <c r="G911" s="11" t="s">
        <v>28</v>
      </c>
      <c r="H911" s="9">
        <v>159.4</v>
      </c>
      <c r="I911" s="9" t="s">
        <v>1629</v>
      </c>
      <c r="J911" s="17">
        <v>43469</v>
      </c>
      <c r="K911" s="17">
        <v>43773</v>
      </c>
      <c r="L911" s="9" t="s">
        <v>174</v>
      </c>
      <c r="M911" s="9" t="s">
        <v>1630</v>
      </c>
    </row>
    <row r="912" spans="1:13">
      <c r="A912" s="9">
        <v>2</v>
      </c>
      <c r="B912" s="10" t="s">
        <v>1628</v>
      </c>
      <c r="C912" s="13" t="s">
        <v>1628</v>
      </c>
      <c r="D912" s="9" t="s">
        <v>26</v>
      </c>
      <c r="E912" s="12"/>
      <c r="F912" s="10">
        <v>200</v>
      </c>
      <c r="G912" s="11" t="s">
        <v>28</v>
      </c>
      <c r="H912" s="10">
        <v>200</v>
      </c>
      <c r="I912" s="9" t="s">
        <v>1631</v>
      </c>
      <c r="J912" s="17">
        <v>43469</v>
      </c>
      <c r="K912" s="17">
        <v>43773</v>
      </c>
      <c r="L912" s="9" t="s">
        <v>425</v>
      </c>
      <c r="M912" s="9" t="s">
        <v>425</v>
      </c>
    </row>
    <row r="913" spans="1:13">
      <c r="A913" s="9">
        <v>3</v>
      </c>
      <c r="B913" s="10" t="s">
        <v>1632</v>
      </c>
      <c r="C913" s="13" t="s">
        <v>1628</v>
      </c>
      <c r="D913" s="9" t="s">
        <v>26</v>
      </c>
      <c r="E913" s="45"/>
      <c r="F913" s="10">
        <v>880</v>
      </c>
      <c r="G913" s="11" t="s">
        <v>28</v>
      </c>
      <c r="H913" s="10">
        <v>880</v>
      </c>
      <c r="I913" s="9" t="s">
        <v>1633</v>
      </c>
      <c r="J913" s="17">
        <v>43678</v>
      </c>
      <c r="K913" s="17">
        <v>43800</v>
      </c>
      <c r="L913" s="9" t="s">
        <v>425</v>
      </c>
      <c r="M913" s="9" t="s">
        <v>425</v>
      </c>
    </row>
  </sheetData>
  <autoFilter ref="A5:M913">
    <extLst/>
  </autoFilter>
  <mergeCells count="125">
    <mergeCell ref="A2:M2"/>
    <mergeCell ref="A3:L3"/>
    <mergeCell ref="G4:H4"/>
    <mergeCell ref="J4:K4"/>
    <mergeCell ref="L4:M4"/>
    <mergeCell ref="A4:A5"/>
    <mergeCell ref="B4:B5"/>
    <mergeCell ref="C4:C5"/>
    <mergeCell ref="D4:D5"/>
    <mergeCell ref="E4:E5"/>
    <mergeCell ref="F4:F5"/>
    <mergeCell ref="F302:F303"/>
    <mergeCell ref="F304:F307"/>
    <mergeCell ref="F308:F311"/>
    <mergeCell ref="F312:F313"/>
    <mergeCell ref="F314:F315"/>
    <mergeCell ref="F316:F320"/>
    <mergeCell ref="F322:F323"/>
    <mergeCell ref="F324:F325"/>
    <mergeCell ref="F326:F327"/>
    <mergeCell ref="F329:F330"/>
    <mergeCell ref="F334:F336"/>
    <mergeCell ref="F337:F340"/>
    <mergeCell ref="F347:F357"/>
    <mergeCell ref="F358:F362"/>
    <mergeCell ref="F363:F373"/>
    <mergeCell ref="F374:F377"/>
    <mergeCell ref="F379:F382"/>
    <mergeCell ref="F384:F385"/>
    <mergeCell ref="F386:F390"/>
    <mergeCell ref="F391:F392"/>
    <mergeCell ref="F393:F394"/>
    <mergeCell ref="F396:F405"/>
    <mergeCell ref="F406:F409"/>
    <mergeCell ref="F410:F411"/>
    <mergeCell ref="F419:F420"/>
    <mergeCell ref="F423:F425"/>
    <mergeCell ref="G304:G307"/>
    <mergeCell ref="G314:G315"/>
    <mergeCell ref="G358:G362"/>
    <mergeCell ref="H302:H303"/>
    <mergeCell ref="H304:H307"/>
    <mergeCell ref="H308:H311"/>
    <mergeCell ref="H312:H313"/>
    <mergeCell ref="H314:H315"/>
    <mergeCell ref="H316:H320"/>
    <mergeCell ref="H322:H323"/>
    <mergeCell ref="H324:H325"/>
    <mergeCell ref="H326:H327"/>
    <mergeCell ref="H329:H330"/>
    <mergeCell ref="H334:H336"/>
    <mergeCell ref="H337:H340"/>
    <mergeCell ref="H347:H357"/>
    <mergeCell ref="H358:H362"/>
    <mergeCell ref="H363:H373"/>
    <mergeCell ref="H374:H377"/>
    <mergeCell ref="H379:H382"/>
    <mergeCell ref="H384:H385"/>
    <mergeCell ref="H386:H390"/>
    <mergeCell ref="H391:H392"/>
    <mergeCell ref="H393:H394"/>
    <mergeCell ref="H396:H405"/>
    <mergeCell ref="H406:H409"/>
    <mergeCell ref="H410:H411"/>
    <mergeCell ref="H419:H420"/>
    <mergeCell ref="H423:H425"/>
    <mergeCell ref="I4:I5"/>
    <mergeCell ref="I164:I165"/>
    <mergeCell ref="I166:I167"/>
    <mergeCell ref="I169:I171"/>
    <mergeCell ref="I177:I178"/>
    <mergeCell ref="I188:I189"/>
    <mergeCell ref="I199:I200"/>
    <mergeCell ref="I209:I210"/>
    <mergeCell ref="I213:I214"/>
    <mergeCell ref="I216:I217"/>
    <mergeCell ref="I218:I219"/>
    <mergeCell ref="I226:I228"/>
    <mergeCell ref="I229:I232"/>
    <mergeCell ref="I235:I236"/>
    <mergeCell ref="I245:I246"/>
    <mergeCell ref="I254:I255"/>
    <mergeCell ref="I260:I261"/>
    <mergeCell ref="I264:I265"/>
    <mergeCell ref="I279:I280"/>
    <mergeCell ref="I299:I300"/>
    <mergeCell ref="I302:I307"/>
    <mergeCell ref="I308:I315"/>
    <mergeCell ref="I316:I320"/>
    <mergeCell ref="I321:I325"/>
    <mergeCell ref="I326:I330"/>
    <mergeCell ref="I331:I336"/>
    <mergeCell ref="I337:I342"/>
    <mergeCell ref="I346:I357"/>
    <mergeCell ref="I358:I362"/>
    <mergeCell ref="I363:I373"/>
    <mergeCell ref="I374:I377"/>
    <mergeCell ref="I378:I382"/>
    <mergeCell ref="I384:I385"/>
    <mergeCell ref="I386:I390"/>
    <mergeCell ref="I391:I395"/>
    <mergeCell ref="I396:I405"/>
    <mergeCell ref="I406:I409"/>
    <mergeCell ref="I410:I414"/>
    <mergeCell ref="I415:I417"/>
    <mergeCell ref="I418:I421"/>
    <mergeCell ref="I422:I426"/>
    <mergeCell ref="I438:I439"/>
    <mergeCell ref="I443:I446"/>
    <mergeCell ref="I449:I451"/>
    <mergeCell ref="I452:I453"/>
    <mergeCell ref="I459:I462"/>
    <mergeCell ref="I466:I468"/>
    <mergeCell ref="I469:I470"/>
    <mergeCell ref="I472:I473"/>
    <mergeCell ref="I492:I493"/>
    <mergeCell ref="I502:I504"/>
    <mergeCell ref="I527:I528"/>
    <mergeCell ref="I530:I532"/>
    <mergeCell ref="I533:I536"/>
    <mergeCell ref="I538:I539"/>
    <mergeCell ref="I540:I541"/>
    <mergeCell ref="I551:I553"/>
    <mergeCell ref="I556:I560"/>
    <mergeCell ref="I561:I565"/>
  </mergeCells>
  <printOptions horizontalCentered="1" verticalCentered="1"/>
  <pageMargins left="0.357638888888889" right="0.357638888888889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2019-10-05T02:51:28Z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ubyTemplateID" linkTarget="0">
    <vt:lpwstr>14</vt:lpwstr>
  </property>
</Properties>
</file>