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9" activeTab="10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政府购买服务支出预算表" sheetId="13" r:id="rId13"/>
  </sheets>
  <definedNames>
    <definedName name="_xlnm.Print_Area" localSheetId="10">“三公”经费预算表!$A$1:$F$6</definedName>
    <definedName name="_xlnm.Print_Area" localSheetId="1">部门收入总体情况表!$A$1:$W$20</definedName>
    <definedName name="_xlnm.Print_Area" localSheetId="0">部门收支总表!$A$1:$H$32</definedName>
    <definedName name="_xlnm.Print_Area" localSheetId="2">部门支出总体情况表!$A$1:$T$20</definedName>
    <definedName name="_xlnm.Print_Area" localSheetId="3">财政拨款收支总体情况表!$A$1:$H$31</definedName>
    <definedName name="_xlnm.Print_Area" localSheetId="8">'对个人和家庭的补助支出（基本支出）'!$A$1:$P$7</definedName>
    <definedName name="_xlnm.Print_Area" localSheetId="6">'工资福利支出（基本支出）'!$A$1:$U$13</definedName>
    <definedName name="_xlnm.Print_Area" localSheetId="7">'商品服务支出（基本支出）'!$A$1:$AF$7</definedName>
    <definedName name="_xlnm.Print_Area" localSheetId="5">一般公共预算基本支出情况表!$A$1:$I$14</definedName>
    <definedName name="_xlnm.Print_Area" localSheetId="4">一般公共预算支出情况表!$A$1:$T$20</definedName>
    <definedName name="_xlnm.Print_Area" localSheetId="11">政府采购预算表!$A$1:$N$18</definedName>
    <definedName name="_xlnm.Print_Area" localSheetId="12">政府购买服务支出预算表!$A$2:$L$13</definedName>
    <definedName name="_xlnm.Print_Titles" localSheetId="10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8">'对个人和家庭的补助支出（基本支出）'!$1:$5</definedName>
    <definedName name="_xlnm.Print_Titles" localSheetId="6">'工资福利支出（基本支出）'!$1:$5</definedName>
    <definedName name="_xlnm.Print_Titles" localSheetId="7">'商品服务支出（基本支出）'!$1:$5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1">政府采购预算表!$1:$5</definedName>
    <definedName name="_xlnm.Print_Titles" localSheetId="12">政府购买服务支出预算表!$1:$6</definedName>
  </definedNames>
  <calcPr calcId="144525"/>
</workbook>
</file>

<file path=xl/sharedStrings.xml><?xml version="1.0" encoding="utf-8"?>
<sst xmlns="http://schemas.openxmlformats.org/spreadsheetml/2006/main" count="731" uniqueCount="286">
  <si>
    <t>附表1</t>
  </si>
  <si>
    <t>部  门  收  支  总  表</t>
  </si>
  <si>
    <t>单位名称：新邵县食品药品工商质量监督管理局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</si>
  <si>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</si>
  <si>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</si>
  <si>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</si>
  <si>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</si>
  <si>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</si>
  <si>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</si>
  <si>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</si>
  <si>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</si>
  <si>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</si>
  <si>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</si>
  <si>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</si>
  <si>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</si>
  <si>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</si>
  <si>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</si>
  <si>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</si>
  <si>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</si>
  <si>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</si>
  <si>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</si>
  <si>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</si>
  <si>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</si>
  <si>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</si>
  <si>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</si>
  <si>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</si>
  <si>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</si>
  <si>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</si>
  <si>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</si>
  <si>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</si>
  <si>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</si>
  <si>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</si>
  <si>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</si>
  <si>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</si>
  <si>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</si>
  <si>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</si>
  <si>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</si>
  <si>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</si>
  <si>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</si>
  <si>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</si>
  <si>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</si>
  <si>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</si>
  <si>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</si>
  <si>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</si>
  <si>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</si>
  <si>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</si>
  <si>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</si>
  <si>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</si>
  <si>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</si>
  <si>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</si>
  <si>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</si>
  <si>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</si>
  <si>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</si>
  <si>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</si>
  <si>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</si>
  <si>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</si>
  <si>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</si>
  <si>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</si>
  <si>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</si>
  <si>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</si>
  <si>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</si>
  <si>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</si>
  <si>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</si>
  <si>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</si>
  <si>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</si>
  <si>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</si>
  <si>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</si>
  <si>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</si>
  <si>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</si>
  <si>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</si>
  <si>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</si>
  <si>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</si>
  <si>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</si>
  <si>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</si>
  <si>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</si>
  <si>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</si>
  <si>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</si>
  <si>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</si>
  <si>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</si>
  <si>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</si>
  <si>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</si>
  <si>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</si>
  <si>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</si>
  <si>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</si>
  <si>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</si>
  <si>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</si>
  <si>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</si>
  <si>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</si>
  <si>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</si>
  <si>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</si>
  <si>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</si>
  <si>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</si>
  <si>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</si>
  <si>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</si>
  <si>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</si>
  <si>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</si>
  <si>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</si>
  <si>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</si>
  <si>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</si>
  <si>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</si>
  <si>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</si>
  <si>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</si>
  <si>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</si>
  <si>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</si>
  <si>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</si>
  <si>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</si>
  <si>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</si>
  <si>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</si>
  <si>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</si>
  <si>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</si>
  <si>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</si>
  <si>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</si>
  <si>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</si>
  <si>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</si>
  <si>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</si>
  <si>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201</t>
  </si>
  <si>
    <t>38</t>
  </si>
  <si>
    <t>01</t>
  </si>
  <si>
    <t>行政运行</t>
  </si>
  <si>
    <t>04</t>
  </si>
  <si>
    <t>市场监督管理专项</t>
  </si>
  <si>
    <t>05</t>
  </si>
  <si>
    <t>市场监管执法</t>
  </si>
  <si>
    <t>06</t>
  </si>
  <si>
    <t>消费者权益保护</t>
  </si>
  <si>
    <t>08</t>
  </si>
  <si>
    <t>信息化建设</t>
  </si>
  <si>
    <t>09</t>
  </si>
  <si>
    <t>市场监督管理技术支持</t>
  </si>
  <si>
    <t>99</t>
  </si>
  <si>
    <t>其他市场监督管理事务</t>
  </si>
  <si>
    <t>208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</si>
  <si>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</si>
  <si>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</si>
  <si>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</si>
  <si>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</si>
  <si>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</si>
  <si>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</si>
  <si>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</si>
  <si>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</si>
  <si>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</si>
  <si>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行政单位医疗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</si>
  <si>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</si>
  <si>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</si>
  <si>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</si>
  <si>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</si>
  <si>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</si>
  <si>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</si>
  <si>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</si>
  <si>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</si>
  <si>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</si>
  <si>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</si>
  <si>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</si>
  <si>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</si>
  <si>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</si>
  <si>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</si>
  <si>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</si>
  <si>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</si>
  <si>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</si>
  <si>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</si>
  <si>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</si>
  <si>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</si>
  <si>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</si>
  <si>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附表5</t>
  </si>
  <si>
    <t>一般公共预算支出情况表</t>
  </si>
  <si>
    <t>附表6</t>
  </si>
  <si>
    <t>一般公共预算基本支出情况表</t>
  </si>
  <si>
    <t>附表7</t>
  </si>
  <si>
    <t>一般公共预算基本支出预算明细表--工资福利支出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</si>
  <si>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</si>
  <si>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</si>
  <si>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</si>
  <si>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</si>
  <si>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</si>
  <si>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</si>
  <si>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</si>
  <si>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</si>
  <si>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</si>
  <si>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</si>
  <si>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</si>
  <si>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</si>
  <si>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</si>
  <si>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</si>
  <si>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附表8</t>
  </si>
  <si>
    <t>一般公共预算基本支出预算明细表--商品和服务支出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</si>
  <si>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</si>
  <si>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</si>
  <si>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</si>
  <si>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</si>
  <si>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</si>
  <si>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</si>
  <si>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</si>
  <si>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</si>
  <si>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</si>
  <si>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</si>
  <si>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</si>
  <si>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</si>
  <si>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</si>
  <si>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</si>
  <si>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</si>
  <si>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</si>
  <si>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</si>
  <si>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</si>
  <si>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</si>
  <si>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</si>
  <si>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</si>
  <si>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</si>
  <si>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</si>
  <si>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</si>
  <si>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</si>
  <si>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</si>
  <si>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</si>
  <si>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</si>
  <si>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附表9</t>
  </si>
  <si>
    <t>一般公共预算基本支出预算明细表--对个人和家庭的补助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</si>
  <si>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</si>
  <si>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</si>
  <si>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</si>
  <si>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</si>
  <si>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</si>
  <si>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</si>
  <si>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</si>
  <si>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</si>
  <si>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</si>
  <si>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</si>
  <si>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</si>
  <si>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附表10</t>
  </si>
  <si>
    <t>政府性基金预算支出情况表</t>
  </si>
  <si>
    <t>附表11</t>
  </si>
  <si>
    <t>“三公”经费预算表</t>
  </si>
  <si>
    <t>因公出国（境）费</t>
  </si>
  <si>
    <t>公务用车购置和运行费</t>
  </si>
  <si>
    <t>其中：</t>
  </si>
  <si>
    <t>公务用车购置费</t>
  </si>
  <si>
    <t>表12</t>
  </si>
  <si>
    <t>政府采购预算表</t>
  </si>
  <si>
    <t>年度</t>
  </si>
  <si>
    <t>采购品目</t>
  </si>
  <si>
    <t xml:space="preserve">采购数量 </t>
  </si>
  <si>
    <t>计量单位</t>
  </si>
  <si>
    <t>纳入专户管理的非税收入拨款</t>
  </si>
  <si>
    <t>一般公共预算拨款小计</t>
  </si>
  <si>
    <t>2019</t>
  </si>
  <si>
    <t>纸张</t>
  </si>
  <si>
    <t>件</t>
  </si>
  <si>
    <t>其他维修</t>
  </si>
  <si>
    <t>次</t>
  </si>
  <si>
    <t>车辆维修</t>
  </si>
  <si>
    <t>台</t>
  </si>
  <si>
    <t>打印机</t>
  </si>
  <si>
    <t>办公家具</t>
  </si>
  <si>
    <t>套</t>
  </si>
  <si>
    <t>车辆加油</t>
  </si>
  <si>
    <t>印刷、出版</t>
  </si>
  <si>
    <t>批次</t>
  </si>
  <si>
    <t>其他消耗用品</t>
  </si>
  <si>
    <t>个</t>
  </si>
  <si>
    <t>空气调节设备（包除湿设备）</t>
  </si>
  <si>
    <t>车辆保险</t>
  </si>
  <si>
    <t>硒鼓</t>
  </si>
  <si>
    <t>计算机</t>
  </si>
  <si>
    <t>表13</t>
  </si>
  <si>
    <t>政府购买服务支出预算表</t>
  </si>
  <si>
    <t>购买服务项目</t>
  </si>
  <si>
    <t>具体项目名称</t>
  </si>
  <si>
    <t>资金项目名称</t>
  </si>
  <si>
    <t>购买服务预算金额</t>
  </si>
  <si>
    <t>承接主体</t>
  </si>
  <si>
    <t>直接受益对象</t>
  </si>
  <si>
    <t>预算绩效目标</t>
  </si>
  <si>
    <t>本级安排</t>
  </si>
  <si>
    <t>小计</t>
  </si>
  <si>
    <t>政府性基金</t>
  </si>
  <si>
    <t>2018年法律咨询及服务费</t>
  </si>
  <si>
    <t>市场监督执法</t>
  </si>
  <si>
    <t>湖南楚信律师事务所</t>
  </si>
  <si>
    <t>原工商机房搬迁</t>
  </si>
  <si>
    <t>邵阳市华捷职能科技有限公司</t>
  </si>
  <si>
    <t>食用农产品抽检</t>
  </si>
  <si>
    <t>武汉市华测检测技术有限公司</t>
  </si>
  <si>
    <t>信息公开委托业务费</t>
  </si>
  <si>
    <t>邵阳宇航信息技术有限公司邵阳分公司</t>
  </si>
  <si>
    <t>预包装食品鉴证咨询服务检测</t>
  </si>
  <si>
    <t>广东省食品工业研究所有限公司</t>
  </si>
  <si>
    <t>食用农产品安全检测</t>
  </si>
  <si>
    <t>湖南广绿检测有限公司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</si>
</sst>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#,##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* #,##0.00;* \-#,##0.00;* &quot;&quot;??;@"/>
    <numFmt numFmtId="180" formatCode="0000"/>
  </numFmts>
  <fonts count="3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黑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0" fontId="15" fillId="0" borderId="0"/>
    <xf numFmtId="0" fontId="15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5" fillId="0" borderId="0"/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1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/>
    <xf numFmtId="0" fontId="19" fillId="0" borderId="13" applyNumberFormat="0" applyFill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0" borderId="0"/>
    <xf numFmtId="0" fontId="17" fillId="24" borderId="0" applyNumberFormat="0" applyBorder="0" applyAlignment="0" applyProtection="0">
      <alignment vertical="center"/>
    </xf>
    <xf numFmtId="0" fontId="15" fillId="0" borderId="0"/>
    <xf numFmtId="0" fontId="12" fillId="2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0"/>
    <xf numFmtId="0" fontId="1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/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/>
    <xf numFmtId="0" fontId="1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2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>
      <alignment vertical="center"/>
    </xf>
    <xf numFmtId="0" fontId="22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 shrinkToFit="1"/>
    </xf>
    <xf numFmtId="0" fontId="2" fillId="0" borderId="0" xfId="0" applyFont="1" applyFill="1" applyAlignment="1">
      <alignment shrinkToFit="1"/>
    </xf>
    <xf numFmtId="0" fontId="2" fillId="2" borderId="0" xfId="0" applyFont="1" applyFill="1" applyAlignment="1"/>
    <xf numFmtId="0" fontId="2" fillId="0" borderId="0" xfId="0" applyFont="1" applyAlignment="1"/>
    <xf numFmtId="0" fontId="1" fillId="2" borderId="0" xfId="0" applyFont="1" applyFill="1" applyAlignment="1"/>
    <xf numFmtId="49" fontId="3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wrapText="1" shrinkToFit="1"/>
    </xf>
    <xf numFmtId="49" fontId="1" fillId="2" borderId="7" xfId="0" applyNumberFormat="1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 wrapText="1" shrinkToFit="1"/>
    </xf>
    <xf numFmtId="176" fontId="1" fillId="2" borderId="6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 shrinkToFit="1"/>
    </xf>
    <xf numFmtId="49" fontId="1" fillId="2" borderId="8" xfId="0" applyNumberFormat="1" applyFont="1" applyFill="1" applyBorder="1" applyAlignment="1">
      <alignment horizontal="center" vertical="center" wrapText="1" shrinkToFit="1"/>
    </xf>
    <xf numFmtId="49" fontId="1" fillId="2" borderId="8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49" fontId="3" fillId="2" borderId="0" xfId="24" applyNumberFormat="1" applyFont="1" applyFill="1" applyAlignment="1">
      <alignment horizontal="center" vertical="center" wrapText="1"/>
    </xf>
    <xf numFmtId="49" fontId="4" fillId="0" borderId="1" xfId="24" applyNumberFormat="1" applyFont="1" applyFill="1" applyBorder="1" applyAlignment="1">
      <alignment vertical="center" wrapText="1"/>
    </xf>
    <xf numFmtId="49" fontId="4" fillId="2" borderId="1" xfId="24" applyNumberFormat="1" applyFont="1" applyFill="1" applyBorder="1" applyAlignment="1">
      <alignment vertical="center" wrapText="1"/>
    </xf>
    <xf numFmtId="49" fontId="4" fillId="2" borderId="2" xfId="24" applyNumberFormat="1" applyFont="1" applyFill="1" applyBorder="1" applyAlignment="1">
      <alignment horizontal="center" vertical="center" wrapText="1"/>
    </xf>
    <xf numFmtId="49" fontId="4" fillId="2" borderId="3" xfId="24" applyNumberFormat="1" applyFont="1" applyFill="1" applyBorder="1" applyAlignment="1">
      <alignment horizontal="center" vertical="center" wrapText="1"/>
    </xf>
    <xf numFmtId="49" fontId="4" fillId="2" borderId="6" xfId="24" applyNumberFormat="1" applyFont="1" applyFill="1" applyBorder="1" applyAlignment="1">
      <alignment horizontal="center" vertical="center" wrapText="1"/>
    </xf>
    <xf numFmtId="49" fontId="4" fillId="2" borderId="7" xfId="24" applyNumberFormat="1" applyFont="1" applyFill="1" applyBorder="1" applyAlignment="1">
      <alignment horizontal="center" vertical="center" wrapText="1"/>
    </xf>
    <xf numFmtId="49" fontId="6" fillId="0" borderId="3" xfId="24" applyNumberFormat="1" applyFont="1" applyFill="1" applyBorder="1" applyAlignment="1">
      <alignment horizontal="center" vertical="center" wrapText="1" shrinkToFit="1"/>
    </xf>
    <xf numFmtId="4" fontId="6" fillId="0" borderId="3" xfId="24" applyNumberFormat="1" applyFont="1" applyFill="1" applyBorder="1" applyAlignment="1">
      <alignment horizontal="center" vertical="center" wrapText="1" shrinkToFit="1"/>
    </xf>
    <xf numFmtId="176" fontId="6" fillId="0" borderId="3" xfId="24" applyNumberFormat="1" applyFont="1" applyFill="1" applyBorder="1" applyAlignment="1">
      <alignment horizontal="center" vertical="center" shrinkToFit="1"/>
    </xf>
    <xf numFmtId="49" fontId="4" fillId="2" borderId="8" xfId="24" applyNumberFormat="1" applyFont="1" applyFill="1" applyBorder="1" applyAlignment="1">
      <alignment horizontal="center" vertical="center" wrapText="1"/>
    </xf>
    <xf numFmtId="0" fontId="4" fillId="0" borderId="0" xfId="79" applyFont="1">
      <alignment vertical="center"/>
    </xf>
    <xf numFmtId="0" fontId="3" fillId="0" borderId="0" xfId="79" applyFont="1" applyAlignment="1">
      <alignment horizontal="center" vertical="center"/>
    </xf>
    <xf numFmtId="0" fontId="4" fillId="0" borderId="1" xfId="79" applyFont="1" applyFill="1" applyBorder="1" applyAlignment="1">
      <alignment horizontal="left" vertical="center"/>
    </xf>
    <xf numFmtId="0" fontId="4" fillId="0" borderId="1" xfId="79" applyFont="1" applyBorder="1" applyAlignment="1">
      <alignment horizontal="left" vertical="center"/>
    </xf>
    <xf numFmtId="0" fontId="4" fillId="0" borderId="0" xfId="79" applyFont="1" applyBorder="1">
      <alignment vertical="center"/>
    </xf>
    <xf numFmtId="0" fontId="4" fillId="0" borderId="0" xfId="79" applyFont="1" applyBorder="1" applyAlignment="1">
      <alignment horizontal="right" vertical="center"/>
    </xf>
    <xf numFmtId="0" fontId="1" fillId="2" borderId="3" xfId="79" applyFont="1" applyFill="1" applyBorder="1" applyAlignment="1">
      <alignment horizontal="center" vertical="center" wrapText="1"/>
    </xf>
    <xf numFmtId="0" fontId="4" fillId="0" borderId="3" xfId="79" applyFont="1" applyBorder="1" applyAlignment="1">
      <alignment horizontal="center" vertical="center"/>
    </xf>
    <xf numFmtId="178" fontId="6" fillId="0" borderId="3" xfId="79" applyNumberFormat="1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25" applyNumberFormat="1" applyFont="1" applyFill="1" applyAlignment="1" applyProtection="1">
      <alignment horizontal="left" vertical="center" wrapText="1"/>
    </xf>
    <xf numFmtId="0" fontId="4" fillId="2" borderId="0" xfId="25" applyNumberFormat="1" applyFont="1" applyFill="1" applyAlignment="1" applyProtection="1">
      <alignment horizontal="center" vertical="center" wrapText="1"/>
    </xf>
    <xf numFmtId="0" fontId="3" fillId="0" borderId="0" xfId="25" applyNumberFormat="1" applyFont="1" applyFill="1" applyAlignment="1" applyProtection="1">
      <alignment horizontal="center" vertical="center"/>
    </xf>
    <xf numFmtId="0" fontId="4" fillId="0" borderId="1" xfId="25" applyFont="1" applyFill="1" applyBorder="1" applyAlignment="1">
      <alignment horizontal="left" vertical="center"/>
    </xf>
    <xf numFmtId="0" fontId="4" fillId="2" borderId="1" xfId="25" applyFont="1" applyFill="1" applyBorder="1" applyAlignment="1">
      <alignment horizontal="left" vertical="center"/>
    </xf>
    <xf numFmtId="0" fontId="6" fillId="0" borderId="0" xfId="25" applyFont="1"/>
    <xf numFmtId="0" fontId="4" fillId="2" borderId="3" xfId="25" applyNumberFormat="1" applyFont="1" applyFill="1" applyBorder="1" applyAlignment="1" applyProtection="1">
      <alignment horizontal="center" vertical="center"/>
    </xf>
    <xf numFmtId="0" fontId="4" fillId="0" borderId="3" xfId="25" applyNumberFormat="1" applyFont="1" applyFill="1" applyBorder="1" applyAlignment="1" applyProtection="1">
      <alignment horizontal="center" vertical="center"/>
    </xf>
    <xf numFmtId="0" fontId="4" fillId="2" borderId="3" xfId="25" applyNumberFormat="1" applyFont="1" applyFill="1" applyBorder="1" applyAlignment="1" applyProtection="1">
      <alignment horizontal="center" vertical="center" wrapText="1"/>
    </xf>
    <xf numFmtId="0" fontId="4" fillId="2" borderId="3" xfId="25" applyNumberFormat="1" applyFont="1" applyFill="1" applyBorder="1" applyAlignment="1" applyProtection="1">
      <alignment horizontal="centerContinuous" vertical="center"/>
    </xf>
    <xf numFmtId="179" fontId="4" fillId="2" borderId="3" xfId="25" applyNumberFormat="1" applyFont="1" applyFill="1" applyBorder="1" applyAlignment="1" applyProtection="1">
      <alignment horizontal="centerContinuous" vertical="center"/>
    </xf>
    <xf numFmtId="49" fontId="6" fillId="0" borderId="3" xfId="25" applyNumberFormat="1" applyFont="1" applyFill="1" applyBorder="1" applyAlignment="1" applyProtection="1">
      <alignment horizontal="center" vertical="center" wrapText="1"/>
    </xf>
    <xf numFmtId="49" fontId="6" fillId="0" borderId="3" xfId="25" applyNumberFormat="1" applyFont="1" applyFill="1" applyBorder="1" applyAlignment="1" applyProtection="1">
      <alignment horizontal="center" vertical="center" shrinkToFit="1"/>
    </xf>
    <xf numFmtId="0" fontId="6" fillId="0" borderId="3" xfId="25" applyNumberFormat="1" applyFont="1" applyFill="1" applyBorder="1" applyAlignment="1" applyProtection="1">
      <alignment horizontal="center" vertical="center" shrinkToFit="1"/>
    </xf>
    <xf numFmtId="178" fontId="6" fillId="0" borderId="3" xfId="25" applyNumberFormat="1" applyFont="1" applyFill="1" applyBorder="1" applyAlignment="1" applyProtection="1">
      <alignment horizontal="center" vertical="center" shrinkToFit="1"/>
    </xf>
    <xf numFmtId="0" fontId="4" fillId="0" borderId="0" xfId="25" applyNumberFormat="1" applyFont="1" applyFill="1" applyProtection="1"/>
    <xf numFmtId="179" fontId="4" fillId="2" borderId="3" xfId="25" applyNumberFormat="1" applyFont="1" applyFill="1" applyBorder="1" applyAlignment="1" applyProtection="1">
      <alignment horizontal="center" vertical="center" wrapText="1"/>
    </xf>
    <xf numFmtId="0" fontId="4" fillId="2" borderId="0" xfId="25" applyNumberFormat="1" applyFont="1" applyFill="1" applyAlignment="1" applyProtection="1">
      <alignment horizontal="right" vertical="center"/>
    </xf>
    <xf numFmtId="0" fontId="4" fillId="2" borderId="1" xfId="25" applyNumberFormat="1" applyFont="1" applyFill="1" applyBorder="1" applyAlignment="1" applyProtection="1">
      <alignment horizontal="right"/>
    </xf>
    <xf numFmtId="0" fontId="4" fillId="2" borderId="0" xfId="64" applyNumberFormat="1" applyFont="1" applyFill="1" applyAlignment="1" applyProtection="1">
      <alignment horizontal="left" vertical="center" wrapText="1"/>
    </xf>
    <xf numFmtId="180" fontId="4" fillId="0" borderId="0" xfId="64" applyNumberFormat="1" applyFont="1" applyFill="1" applyAlignment="1" applyProtection="1">
      <alignment horizontal="center" vertical="center" wrapText="1"/>
    </xf>
    <xf numFmtId="0" fontId="4" fillId="0" borderId="0" xfId="64" applyNumberFormat="1" applyFont="1" applyFill="1" applyAlignment="1" applyProtection="1">
      <alignment horizontal="center" vertical="center" wrapText="1"/>
    </xf>
    <xf numFmtId="0" fontId="3" fillId="0" borderId="0" xfId="64" applyNumberFormat="1" applyFont="1" applyFill="1" applyAlignment="1" applyProtection="1">
      <alignment horizontal="center" vertical="center"/>
    </xf>
    <xf numFmtId="180" fontId="4" fillId="0" borderId="0" xfId="64" applyNumberFormat="1" applyFont="1" applyFill="1" applyAlignment="1" applyProtection="1">
      <alignment horizontal="left" vertical="center"/>
    </xf>
    <xf numFmtId="180" fontId="4" fillId="3" borderId="0" xfId="64" applyNumberFormat="1" applyFont="1" applyFill="1" applyAlignment="1" applyProtection="1">
      <alignment horizontal="left" vertical="center"/>
    </xf>
    <xf numFmtId="0" fontId="4" fillId="0" borderId="0" xfId="64" applyNumberFormat="1" applyFont="1" applyFill="1" applyAlignment="1" applyProtection="1">
      <alignment horizontal="center" vertical="center"/>
    </xf>
    <xf numFmtId="0" fontId="4" fillId="0" borderId="3" xfId="64" applyNumberFormat="1" applyFont="1" applyFill="1" applyBorder="1" applyAlignment="1" applyProtection="1">
      <alignment horizontal="center" vertical="center"/>
    </xf>
    <xf numFmtId="0" fontId="4" fillId="2" borderId="3" xfId="64" applyNumberFormat="1" applyFont="1" applyFill="1" applyBorder="1" applyAlignment="1" applyProtection="1">
      <alignment horizontal="center" vertical="center"/>
    </xf>
    <xf numFmtId="0" fontId="4" fillId="2" borderId="3" xfId="64" applyNumberFormat="1" applyFont="1" applyFill="1" applyBorder="1" applyAlignment="1" applyProtection="1">
      <alignment horizontal="center" vertical="center" wrapText="1"/>
    </xf>
    <xf numFmtId="0" fontId="4" fillId="0" borderId="8" xfId="64" applyNumberFormat="1" applyFont="1" applyFill="1" applyBorder="1" applyAlignment="1" applyProtection="1">
      <alignment horizontal="center" vertical="center"/>
    </xf>
    <xf numFmtId="49" fontId="6" fillId="0" borderId="3" xfId="64" applyNumberFormat="1" applyFont="1" applyFill="1" applyBorder="1" applyAlignment="1" applyProtection="1">
      <alignment horizontal="center" vertical="center" wrapText="1" shrinkToFit="1"/>
    </xf>
    <xf numFmtId="0" fontId="6" fillId="0" borderId="3" xfId="64" applyNumberFormat="1" applyFont="1" applyFill="1" applyBorder="1" applyAlignment="1" applyProtection="1">
      <alignment horizontal="center" vertical="center" wrapText="1" shrinkToFit="1"/>
    </xf>
    <xf numFmtId="176" fontId="6" fillId="0" borderId="3" xfId="64" applyNumberFormat="1" applyFont="1" applyFill="1" applyBorder="1" applyAlignment="1" applyProtection="1">
      <alignment horizontal="center" vertical="center" shrinkToFit="1"/>
    </xf>
    <xf numFmtId="0" fontId="4" fillId="0" borderId="0" xfId="64" applyNumberFormat="1" applyFont="1" applyFill="1" applyProtection="1"/>
    <xf numFmtId="179" fontId="4" fillId="0" borderId="0" xfId="64" applyNumberFormat="1" applyFont="1" applyFill="1" applyAlignment="1" applyProtection="1">
      <alignment horizontal="center" vertical="center" wrapText="1"/>
    </xf>
    <xf numFmtId="179" fontId="4" fillId="0" borderId="0" xfId="64" applyNumberFormat="1" applyFont="1" applyFill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horizontal="right"/>
    </xf>
    <xf numFmtId="0" fontId="4" fillId="0" borderId="3" xfId="64" applyNumberFormat="1" applyFont="1" applyFill="1" applyBorder="1" applyAlignment="1" applyProtection="1">
      <alignment horizontal="center" vertical="center" wrapText="1"/>
    </xf>
    <xf numFmtId="0" fontId="6" fillId="0" borderId="0" xfId="64" applyFont="1"/>
    <xf numFmtId="0" fontId="7" fillId="0" borderId="0" xfId="64" applyFont="1"/>
    <xf numFmtId="0" fontId="6" fillId="0" borderId="0" xfId="64" applyFont="1" applyFill="1"/>
    <xf numFmtId="0" fontId="0" fillId="0" borderId="0" xfId="0" applyFill="1">
      <alignment vertical="center"/>
    </xf>
    <xf numFmtId="179" fontId="8" fillId="0" borderId="0" xfId="64" applyNumberFormat="1" applyFont="1" applyFill="1" applyAlignment="1" applyProtection="1">
      <alignment horizontal="center" vertical="center"/>
    </xf>
    <xf numFmtId="180" fontId="4" fillId="0" borderId="1" xfId="64" applyNumberFormat="1" applyFont="1" applyFill="1" applyBorder="1" applyAlignment="1" applyProtection="1">
      <alignment horizontal="left" vertical="center"/>
    </xf>
    <xf numFmtId="180" fontId="4" fillId="3" borderId="1" xfId="64" applyNumberFormat="1" applyFont="1" applyFill="1" applyBorder="1" applyAlignment="1" applyProtection="1">
      <alignment horizontal="left" vertical="center"/>
    </xf>
    <xf numFmtId="0" fontId="4" fillId="2" borderId="5" xfId="64" applyNumberFormat="1" applyFont="1" applyFill="1" applyBorder="1" applyAlignment="1" applyProtection="1">
      <alignment horizontal="centerContinuous" vertical="center"/>
    </xf>
    <xf numFmtId="0" fontId="4" fillId="2" borderId="5" xfId="64" applyNumberFormat="1" applyFont="1" applyFill="1" applyBorder="1" applyAlignment="1" applyProtection="1">
      <alignment horizontal="center" vertical="center" wrapText="1"/>
    </xf>
    <xf numFmtId="0" fontId="4" fillId="2" borderId="8" xfId="64" applyNumberFormat="1" applyFont="1" applyFill="1" applyBorder="1" applyAlignment="1" applyProtection="1">
      <alignment horizontal="center" vertical="center" wrapText="1"/>
    </xf>
    <xf numFmtId="178" fontId="6" fillId="0" borderId="3" xfId="64" applyNumberFormat="1" applyFont="1" applyFill="1" applyBorder="1" applyAlignment="1" applyProtection="1">
      <alignment horizontal="center" vertical="center" shrinkToFit="1"/>
    </xf>
    <xf numFmtId="178" fontId="6" fillId="0" borderId="5" xfId="64" applyNumberFormat="1" applyFont="1" applyFill="1" applyBorder="1" applyAlignment="1" applyProtection="1">
      <alignment horizontal="center" vertical="center" shrinkToFit="1"/>
    </xf>
    <xf numFmtId="179" fontId="4" fillId="2" borderId="3" xfId="64" applyNumberFormat="1" applyFont="1" applyFill="1" applyBorder="1" applyAlignment="1" applyProtection="1">
      <alignment horizontal="center" vertical="center" wrapText="1"/>
    </xf>
    <xf numFmtId="179" fontId="4" fillId="0" borderId="0" xfId="64" applyNumberFormat="1" applyFont="1" applyFill="1" applyAlignment="1" applyProtection="1">
      <alignment horizontal="right" vertical="center"/>
    </xf>
    <xf numFmtId="179" fontId="4" fillId="0" borderId="1" xfId="64" applyNumberFormat="1" applyFont="1" applyFill="1" applyBorder="1" applyAlignment="1" applyProtection="1">
      <alignment horizontal="right"/>
    </xf>
    <xf numFmtId="179" fontId="4" fillId="2" borderId="8" xfId="64" applyNumberFormat="1" applyFont="1" applyFill="1" applyBorder="1" applyAlignment="1" applyProtection="1">
      <alignment horizontal="center" vertical="center" wrapText="1"/>
    </xf>
    <xf numFmtId="179" fontId="4" fillId="2" borderId="5" xfId="64" applyNumberFormat="1" applyFont="1" applyFill="1" applyBorder="1" applyAlignment="1" applyProtection="1">
      <alignment horizontal="center" vertical="center" wrapText="1"/>
    </xf>
    <xf numFmtId="0" fontId="9" fillId="0" borderId="0" xfId="64" applyNumberFormat="1" applyFont="1" applyFill="1" applyProtection="1"/>
    <xf numFmtId="0" fontId="4" fillId="2" borderId="0" xfId="64" applyNumberFormat="1" applyFont="1" applyFill="1" applyProtection="1"/>
    <xf numFmtId="0" fontId="4" fillId="2" borderId="9" xfId="64" applyNumberFormat="1" applyFont="1" applyFill="1" applyBorder="1" applyAlignment="1" applyProtection="1">
      <alignment horizontal="center" vertical="center" wrapText="1"/>
    </xf>
    <xf numFmtId="0" fontId="4" fillId="2" borderId="10" xfId="64" applyNumberFormat="1" applyFont="1" applyFill="1" applyBorder="1" applyAlignment="1" applyProtection="1">
      <alignment horizontal="center" vertical="center" wrapText="1"/>
    </xf>
    <xf numFmtId="0" fontId="6" fillId="0" borderId="5" xfId="64" applyNumberFormat="1" applyFont="1" applyFill="1" applyBorder="1" applyAlignment="1" applyProtection="1">
      <alignment horizontal="center" vertical="center" wrapText="1" shrinkToFit="1"/>
    </xf>
    <xf numFmtId="0" fontId="4" fillId="2" borderId="2" xfId="64" applyNumberFormat="1" applyFont="1" applyFill="1" applyBorder="1" applyAlignment="1" applyProtection="1">
      <alignment horizontal="center" vertical="center" wrapText="1"/>
    </xf>
    <xf numFmtId="179" fontId="4" fillId="0" borderId="0" xfId="64" applyNumberFormat="1" applyFont="1" applyFill="1" applyAlignment="1" applyProtection="1">
      <alignment horizontal="right"/>
    </xf>
    <xf numFmtId="0" fontId="4" fillId="2" borderId="0" xfId="64" applyNumberFormat="1" applyFont="1" applyFill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left" vertical="center"/>
    </xf>
    <xf numFmtId="0" fontId="4" fillId="2" borderId="1" xfId="64" applyFont="1" applyFill="1" applyBorder="1" applyAlignment="1">
      <alignment horizontal="left" vertical="center"/>
    </xf>
    <xf numFmtId="0" fontId="4" fillId="0" borderId="1" xfId="64" applyFont="1" applyBorder="1" applyAlignment="1">
      <alignment horizontal="right"/>
    </xf>
    <xf numFmtId="0" fontId="4" fillId="2" borderId="3" xfId="64" applyNumberFormat="1" applyFont="1" applyFill="1" applyBorder="1" applyAlignment="1" applyProtection="1">
      <alignment horizontal="centerContinuous" vertical="center"/>
    </xf>
    <xf numFmtId="179" fontId="4" fillId="2" borderId="3" xfId="64" applyNumberFormat="1" applyFont="1" applyFill="1" applyBorder="1" applyAlignment="1" applyProtection="1">
      <alignment horizontal="centerContinuous" vertical="center"/>
    </xf>
    <xf numFmtId="49" fontId="6" fillId="0" borderId="3" xfId="64" applyNumberFormat="1" applyFont="1" applyFill="1" applyBorder="1" applyAlignment="1" applyProtection="1">
      <alignment horizontal="center" vertical="center" wrapText="1"/>
    </xf>
    <xf numFmtId="49" fontId="6" fillId="0" borderId="3" xfId="64" applyNumberFormat="1" applyFont="1" applyFill="1" applyBorder="1" applyAlignment="1" applyProtection="1">
      <alignment horizontal="center" vertical="center" shrinkToFit="1"/>
    </xf>
    <xf numFmtId="0" fontId="6" fillId="0" borderId="3" xfId="64" applyNumberFormat="1" applyFont="1" applyFill="1" applyBorder="1" applyAlignment="1" applyProtection="1">
      <alignment horizontal="center" vertical="center" shrinkToFit="1"/>
    </xf>
    <xf numFmtId="0" fontId="4" fillId="2" borderId="0" xfId="64" applyNumberFormat="1" applyFont="1" applyFill="1" applyAlignment="1" applyProtection="1">
      <alignment horizontal="right" vertical="center"/>
    </xf>
    <xf numFmtId="0" fontId="4" fillId="2" borderId="1" xfId="64" applyNumberFormat="1" applyFont="1" applyFill="1" applyBorder="1" applyAlignment="1" applyProtection="1">
      <alignment horizontal="right"/>
    </xf>
    <xf numFmtId="0" fontId="2" fillId="0" borderId="0" xfId="0" applyFont="1" applyFill="1" applyAlignment="1"/>
    <xf numFmtId="0" fontId="4" fillId="0" borderId="0" xfId="24" applyNumberFormat="1" applyFont="1" applyFill="1" applyAlignment="1" applyProtection="1">
      <alignment vertical="center"/>
    </xf>
    <xf numFmtId="0" fontId="6" fillId="0" borderId="0" xfId="24" applyFont="1"/>
    <xf numFmtId="0" fontId="4" fillId="0" borderId="0" xfId="24" applyNumberFormat="1" applyFont="1" applyFill="1" applyProtection="1"/>
    <xf numFmtId="0" fontId="4" fillId="0" borderId="0" xfId="24" applyNumberFormat="1" applyFont="1" applyFill="1" applyAlignment="1" applyProtection="1">
      <alignment horizontal="right" vertical="center"/>
    </xf>
    <xf numFmtId="0" fontId="3" fillId="0" borderId="0" xfId="24" applyNumberFormat="1" applyFont="1" applyFill="1" applyAlignment="1" applyProtection="1">
      <alignment horizontal="center" vertical="center"/>
    </xf>
    <xf numFmtId="0" fontId="4" fillId="0" borderId="1" xfId="24" applyNumberFormat="1" applyFont="1" applyFill="1" applyBorder="1" applyAlignment="1" applyProtection="1">
      <alignment horizontal="left" vertical="center"/>
    </xf>
    <xf numFmtId="0" fontId="4" fillId="3" borderId="1" xfId="24" applyNumberFormat="1" applyFont="1" applyFill="1" applyBorder="1" applyAlignment="1" applyProtection="1">
      <alignment horizontal="left" vertical="center"/>
    </xf>
    <xf numFmtId="0" fontId="4" fillId="0" borderId="0" xfId="24" applyNumberFormat="1" applyFont="1" applyFill="1" applyAlignment="1" applyProtection="1">
      <alignment horizontal="right"/>
    </xf>
    <xf numFmtId="0" fontId="4" fillId="2" borderId="2" xfId="24" applyNumberFormat="1" applyFont="1" applyFill="1" applyBorder="1" applyAlignment="1" applyProtection="1">
      <alignment horizontal="center" vertical="center" shrinkToFit="1"/>
    </xf>
    <xf numFmtId="0" fontId="4" fillId="2" borderId="10" xfId="24" applyNumberFormat="1" applyFont="1" applyFill="1" applyBorder="1" applyAlignment="1" applyProtection="1">
      <alignment horizontal="center" vertical="center" shrinkToFit="1"/>
    </xf>
    <xf numFmtId="0" fontId="4" fillId="2" borderId="11" xfId="24" applyNumberFormat="1" applyFont="1" applyFill="1" applyBorder="1" applyAlignment="1" applyProtection="1">
      <alignment horizontal="center" vertical="center" shrinkToFit="1"/>
    </xf>
    <xf numFmtId="0" fontId="4" fillId="2" borderId="3" xfId="24" applyNumberFormat="1" applyFont="1" applyFill="1" applyBorder="1" applyAlignment="1" applyProtection="1">
      <alignment horizontal="center" vertical="center" shrinkToFit="1"/>
    </xf>
    <xf numFmtId="0" fontId="4" fillId="2" borderId="8" xfId="24" applyNumberFormat="1" applyFont="1" applyFill="1" applyBorder="1" applyAlignment="1" applyProtection="1">
      <alignment horizontal="center" vertical="center" shrinkToFit="1"/>
    </xf>
    <xf numFmtId="0" fontId="4" fillId="0" borderId="3" xfId="24" applyNumberFormat="1" applyFont="1" applyFill="1" applyBorder="1" applyAlignment="1" applyProtection="1">
      <alignment horizontal="center" vertical="center" shrinkToFit="1"/>
    </xf>
    <xf numFmtId="0" fontId="4" fillId="0" borderId="2" xfId="24" applyNumberFormat="1" applyFont="1" applyFill="1" applyBorder="1" applyAlignment="1" applyProtection="1">
      <alignment vertical="center" shrinkToFit="1"/>
    </xf>
    <xf numFmtId="178" fontId="6" fillId="0" borderId="3" xfId="24" applyNumberFormat="1" applyFont="1" applyFill="1" applyBorder="1" applyAlignment="1">
      <alignment horizontal="center" vertical="center" shrinkToFit="1"/>
    </xf>
    <xf numFmtId="0" fontId="4" fillId="0" borderId="11" xfId="24" applyNumberFormat="1" applyFont="1" applyFill="1" applyBorder="1" applyAlignment="1" applyProtection="1">
      <alignment vertical="center" shrinkToFit="1"/>
    </xf>
    <xf numFmtId="0" fontId="4" fillId="0" borderId="3" xfId="24" applyNumberFormat="1" applyFont="1" applyFill="1" applyBorder="1" applyAlignment="1" applyProtection="1">
      <alignment vertical="center" shrinkToFit="1"/>
    </xf>
    <xf numFmtId="0" fontId="4" fillId="0" borderId="10" xfId="24" applyNumberFormat="1" applyFont="1" applyFill="1" applyBorder="1" applyAlignment="1" applyProtection="1">
      <alignment vertical="center" shrinkToFit="1"/>
    </xf>
    <xf numFmtId="0" fontId="4" fillId="0" borderId="10" xfId="24" applyNumberFormat="1" applyFont="1" applyFill="1" applyBorder="1" applyAlignment="1" applyProtection="1">
      <alignment horizontal="left" vertical="center" shrinkToFit="1"/>
    </xf>
    <xf numFmtId="0" fontId="4" fillId="0" borderId="2" xfId="24" applyNumberFormat="1" applyFont="1" applyFill="1" applyBorder="1" applyAlignment="1" applyProtection="1">
      <alignment horizontal="left" vertical="center" shrinkToFit="1"/>
    </xf>
    <xf numFmtId="0" fontId="4" fillId="0" borderId="2" xfId="24" applyNumberFormat="1" applyFont="1" applyFill="1" applyBorder="1" applyAlignment="1" applyProtection="1">
      <alignment horizontal="center" vertical="center" shrinkToFit="1"/>
    </xf>
    <xf numFmtId="0" fontId="4" fillId="0" borderId="11" xfId="24" applyNumberFormat="1" applyFont="1" applyFill="1" applyBorder="1" applyAlignment="1" applyProtection="1">
      <alignment horizontal="center" vertical="center" shrinkToFit="1"/>
    </xf>
    <xf numFmtId="0" fontId="4" fillId="0" borderId="0" xfId="24" applyNumberFormat="1" applyFont="1" applyFill="1" applyAlignment="1" applyProtection="1">
      <alignment horizontal="left" vertical="center" wrapText="1"/>
    </xf>
    <xf numFmtId="0" fontId="4" fillId="0" borderId="0" xfId="24" applyNumberFormat="1" applyFont="1" applyFill="1" applyAlignment="1" applyProtection="1">
      <alignment horizontal="center" vertical="center" wrapText="1"/>
    </xf>
    <xf numFmtId="0" fontId="4" fillId="3" borderId="0" xfId="24" applyNumberFormat="1" applyFont="1" applyFill="1" applyAlignment="1" applyProtection="1">
      <alignment horizontal="left" vertical="center"/>
    </xf>
    <xf numFmtId="0" fontId="4" fillId="2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/>
    </xf>
    <xf numFmtId="0" fontId="4" fillId="2" borderId="3" xfId="24" applyNumberFormat="1" applyFont="1" applyFill="1" applyBorder="1" applyAlignment="1" applyProtection="1">
      <alignment horizontal="center" vertical="center" wrapText="1"/>
    </xf>
    <xf numFmtId="177" fontId="4" fillId="2" borderId="3" xfId="24" applyNumberFormat="1" applyFont="1" applyFill="1" applyBorder="1" applyAlignment="1" applyProtection="1">
      <alignment horizontal="center" vertical="center" wrapText="1"/>
    </xf>
    <xf numFmtId="49" fontId="6" fillId="0" borderId="3" xfId="24" applyNumberFormat="1" applyFont="1" applyFill="1" applyBorder="1" applyAlignment="1" applyProtection="1">
      <alignment horizontal="center" vertical="center" wrapText="1" shrinkToFit="1"/>
    </xf>
    <xf numFmtId="0" fontId="6" fillId="0" borderId="3" xfId="24" applyNumberFormat="1" applyFont="1" applyFill="1" applyBorder="1" applyAlignment="1" applyProtection="1">
      <alignment horizontal="center" vertical="center" wrapText="1" shrinkToFit="1"/>
    </xf>
    <xf numFmtId="178" fontId="6" fillId="0" borderId="3" xfId="24" applyNumberFormat="1" applyFont="1" applyFill="1" applyBorder="1" applyAlignment="1" applyProtection="1">
      <alignment horizontal="center" vertical="center" shrinkToFit="1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9" fillId="0" borderId="0" xfId="24" applyNumberFormat="1" applyFont="1" applyFill="1" applyProtection="1"/>
    <xf numFmtId="0" fontId="4" fillId="0" borderId="1" xfId="24" applyNumberFormat="1" applyFont="1" applyFill="1" applyBorder="1" applyAlignment="1" applyProtection="1">
      <alignment horizontal="right"/>
    </xf>
    <xf numFmtId="177" fontId="4" fillId="0" borderId="3" xfId="24" applyNumberFormat="1" applyFont="1" applyFill="1" applyBorder="1" applyAlignment="1" applyProtection="1">
      <alignment horizontal="center" vertical="center" wrapText="1"/>
    </xf>
    <xf numFmtId="0" fontId="4" fillId="2" borderId="0" xfId="24" applyNumberFormat="1" applyFont="1" applyFill="1" applyProtection="1"/>
    <xf numFmtId="178" fontId="6" fillId="0" borderId="3" xfId="24" applyNumberFormat="1" applyFont="1" applyBorder="1" applyAlignment="1">
      <alignment horizontal="center" vertical="center" shrinkToFit="1"/>
    </xf>
    <xf numFmtId="0" fontId="4" fillId="0" borderId="3" xfId="24" applyNumberFormat="1" applyFont="1" applyFill="1" applyBorder="1" applyAlignment="1" applyProtection="1">
      <alignment shrinkToFit="1"/>
    </xf>
  </cellXfs>
  <cellStyles count="81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常规 8" xfId="24"/>
    <cellStyle name="常规 2_政府性基金预算支出情况表" xfId="25"/>
    <cellStyle name="标题 1" xfId="26" builtinId="16"/>
    <cellStyle name="标题 2" xfId="27" builtinId="17"/>
    <cellStyle name="常规 5 2 2" xfId="28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检查单元格" xfId="35" builtinId="23"/>
    <cellStyle name="链接单元格" xfId="36" builtinId="24"/>
    <cellStyle name="常规 6 2 3" xfId="37"/>
    <cellStyle name="20% - 强调文字颜色 6" xfId="38" builtinId="50"/>
    <cellStyle name="常规 8 3" xfId="39"/>
    <cellStyle name="强调文字颜色 2" xfId="40" builtinId="33"/>
    <cellStyle name="汇总" xfId="41" builtinId="25"/>
    <cellStyle name="常规 4_政府购买服务支出预算表" xfId="42"/>
    <cellStyle name="好" xfId="43" builtinId="26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2 3" xfId="61"/>
    <cellStyle name="40% - 强调文字颜色 6" xfId="62" builtinId="51"/>
    <cellStyle name="60% - 强调文字颜色 6" xfId="63" builtinId="52"/>
    <cellStyle name="常规 2" xfId="64"/>
    <cellStyle name="常规 3" xfId="65"/>
    <cellStyle name="常规 4" xfId="66"/>
    <cellStyle name="常规 4 2" xfId="67"/>
    <cellStyle name="常规 4 2 3" xfId="68"/>
    <cellStyle name="常规 4 3" xfId="69"/>
    <cellStyle name="常规 5" xfId="70"/>
    <cellStyle name="常规 5 3" xfId="71"/>
    <cellStyle name="常规 5 4" xfId="72"/>
    <cellStyle name="常规 5_政府购买服务支出预算表" xfId="73"/>
    <cellStyle name="常规 6 2" xfId="74"/>
    <cellStyle name="常规 6 2 2" xfId="75"/>
    <cellStyle name="常规 6 3" xfId="76"/>
    <cellStyle name="常规 6 4" xfId="77"/>
    <cellStyle name="常规 6_政府购买服务支出预算表" xfId="78"/>
    <cellStyle name="常规 7" xfId="79"/>
    <cellStyle name="常规 7 2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topLeftCell="A19" workbookViewId="0">
      <selection activeCell="A1" sqref="A1"/>
    </sheetView>
  </sheetViews>
  <sheetFormatPr defaultColWidth="9" defaultRowHeight="12" outlineLevelCol="7"/>
  <cols>
    <col min="1" max="1" width="33.75" style="5" customWidth="1"/>
    <col min="2" max="2" width="8.875" style="5" customWidth="1"/>
    <col min="3" max="3" width="23.625" style="5" customWidth="1"/>
    <col min="4" max="4" width="9.25" style="5" customWidth="1"/>
    <col min="5" max="5" width="22.125" style="5" customWidth="1"/>
    <col min="6" max="6" width="10.625" style="5" customWidth="1"/>
    <col min="7" max="7" width="21" style="5" customWidth="1"/>
    <col min="8" max="16384" width="9" style="5"/>
  </cols>
  <sheetData>
    <row r="1" ht="16.5" customHeight="1" spans="1:8">
      <c r="A1" s="129" t="s">
        <v>0</v>
      </c>
      <c r="B1" s="129"/>
      <c r="C1" s="129"/>
      <c r="D1" s="129"/>
      <c r="E1" s="129"/>
      <c r="F1" s="130"/>
      <c r="G1" s="131"/>
      <c r="H1" s="132"/>
    </row>
    <row r="2" ht="21.75" customHeight="1" spans="1:8">
      <c r="A2" s="133" t="s">
        <v>1</v>
      </c>
      <c r="B2" s="133"/>
      <c r="C2" s="133"/>
      <c r="D2" s="133"/>
      <c r="E2" s="133"/>
      <c r="F2" s="133"/>
      <c r="G2" s="133"/>
      <c r="H2" s="133"/>
    </row>
    <row r="3" ht="16.5" customHeight="1" spans="1:8">
      <c r="A3" s="134" t="s">
        <v>2</v>
      </c>
      <c r="B3" s="135"/>
      <c r="C3" s="135"/>
      <c r="D3" s="129"/>
      <c r="E3" s="129"/>
      <c r="F3" s="130"/>
      <c r="G3" s="131"/>
      <c r="H3" s="136" t="s">
        <v>3</v>
      </c>
    </row>
    <row r="4" ht="16.5" customHeight="1" spans="1:8">
      <c r="A4" s="137" t="s">
        <v>4</v>
      </c>
      <c r="B4" s="138"/>
      <c r="C4" s="137" t="s">
        <v>5</v>
      </c>
      <c r="D4" s="139"/>
      <c r="E4" s="139"/>
      <c r="F4" s="139"/>
      <c r="G4" s="139"/>
      <c r="H4" s="138"/>
    </row>
    <row r="5" ht="16.5" customHeight="1" spans="1:8">
      <c r="A5" s="140" t="s">
        <v>6</v>
      </c>
      <c r="B5" s="141" t="s">
        <v>7</v>
      </c>
      <c r="C5" s="140" t="s">
        <v>8</v>
      </c>
      <c r="D5" s="141" t="s">
        <v>7</v>
      </c>
      <c r="E5" s="140" t="s">
        <v>9</v>
      </c>
      <c r="F5" s="141" t="s">
        <v>7</v>
      </c>
      <c r="G5" s="142" t="s">
        <v>10</v>
      </c>
      <c r="H5" s="141" t="s">
        <v>7</v>
      </c>
    </row>
    <row r="6" s="128" customFormat="1" ht="16.5" customHeight="1" spans="1:8">
      <c r="A6" s="143" t="s">
        <v>11</v>
      </c>
      <c r="B6" s="144">
        <v>21231560.37</v>
      </c>
      <c r="C6" s="145" t="s">
        <v>12</v>
      </c>
      <c r="D6" s="144">
        <v>17981666</v>
      </c>
      <c r="E6" s="145" t="s">
        <v>13</v>
      </c>
      <c r="F6" s="144">
        <v>16091560.37</v>
      </c>
      <c r="G6" s="143" t="s">
        <v>14</v>
      </c>
      <c r="H6" s="144">
        <v>11390548.37</v>
      </c>
    </row>
    <row r="7" s="128" customFormat="1" ht="16.5" customHeight="1" spans="1:8">
      <c r="A7" s="143" t="s">
        <v>15</v>
      </c>
      <c r="B7" s="144">
        <v>20726840.37</v>
      </c>
      <c r="C7" s="145" t="s">
        <v>16</v>
      </c>
      <c r="D7" s="144">
        <v>0</v>
      </c>
      <c r="E7" s="145" t="s">
        <v>17</v>
      </c>
      <c r="F7" s="144">
        <v>11390548.37</v>
      </c>
      <c r="G7" s="143" t="s">
        <v>18</v>
      </c>
      <c r="H7" s="144">
        <v>7366920</v>
      </c>
    </row>
    <row r="8" s="128" customFormat="1" ht="16.5" customHeight="1" spans="1:8">
      <c r="A8" s="143" t="s">
        <v>19</v>
      </c>
      <c r="B8" s="144">
        <v>15586840.37</v>
      </c>
      <c r="C8" s="145" t="s">
        <v>20</v>
      </c>
      <c r="D8" s="144">
        <v>0</v>
      </c>
      <c r="E8" s="145" t="s">
        <v>21</v>
      </c>
      <c r="F8" s="144">
        <v>2926920</v>
      </c>
      <c r="G8" s="143" t="s">
        <v>22</v>
      </c>
      <c r="H8" s="144">
        <v>700000</v>
      </c>
    </row>
    <row r="9" s="128" customFormat="1" ht="16.5" customHeight="1" spans="1:8">
      <c r="A9" s="143" t="s">
        <v>23</v>
      </c>
      <c r="B9" s="144">
        <v>5140000</v>
      </c>
      <c r="C9" s="145" t="s">
        <v>24</v>
      </c>
      <c r="D9" s="144">
        <v>0</v>
      </c>
      <c r="E9" s="145" t="s">
        <v>25</v>
      </c>
      <c r="F9" s="144">
        <v>1774092</v>
      </c>
      <c r="G9" s="143" t="s">
        <v>26</v>
      </c>
      <c r="H9" s="144">
        <v>0</v>
      </c>
    </row>
    <row r="10" s="128" customFormat="1" ht="16.5" customHeight="1" spans="1:8">
      <c r="A10" s="143" t="s">
        <v>27</v>
      </c>
      <c r="B10" s="144">
        <v>504720</v>
      </c>
      <c r="C10" s="145" t="s">
        <v>28</v>
      </c>
      <c r="D10" s="144">
        <v>0</v>
      </c>
      <c r="E10" s="146" t="s">
        <v>29</v>
      </c>
      <c r="F10" s="144">
        <v>5140000</v>
      </c>
      <c r="G10" s="143" t="s">
        <v>30</v>
      </c>
      <c r="H10" s="144">
        <v>0</v>
      </c>
    </row>
    <row r="11" s="128" customFormat="1" ht="16.5" customHeight="1" spans="1:8">
      <c r="A11" s="143" t="s">
        <v>31</v>
      </c>
      <c r="B11" s="144">
        <v>0</v>
      </c>
      <c r="C11" s="145" t="s">
        <v>32</v>
      </c>
      <c r="D11" s="144">
        <v>1711939.93</v>
      </c>
      <c r="E11" s="146" t="s">
        <v>21</v>
      </c>
      <c r="F11" s="144">
        <v>4440000</v>
      </c>
      <c r="G11" s="143" t="s">
        <v>33</v>
      </c>
      <c r="H11" s="144">
        <v>0</v>
      </c>
    </row>
    <row r="12" s="128" customFormat="1" ht="16.5" customHeight="1" spans="1:8">
      <c r="A12" s="143" t="s">
        <v>34</v>
      </c>
      <c r="B12" s="144">
        <v>0</v>
      </c>
      <c r="C12" s="145" t="s">
        <v>35</v>
      </c>
      <c r="D12" s="144">
        <v>584087.16</v>
      </c>
      <c r="E12" s="146" t="s">
        <v>25</v>
      </c>
      <c r="F12" s="144">
        <v>0</v>
      </c>
      <c r="G12" s="143" t="s">
        <v>36</v>
      </c>
      <c r="H12" s="144">
        <v>0</v>
      </c>
    </row>
    <row r="13" s="128" customFormat="1" ht="16.5" customHeight="1" spans="1:8">
      <c r="A13" s="143" t="s">
        <v>37</v>
      </c>
      <c r="B13" s="144">
        <v>0</v>
      </c>
      <c r="C13" s="145" t="s">
        <v>38</v>
      </c>
      <c r="D13" s="144">
        <v>0</v>
      </c>
      <c r="E13" s="143" t="s">
        <v>39</v>
      </c>
      <c r="F13" s="144">
        <v>0</v>
      </c>
      <c r="G13" s="143" t="s">
        <v>40</v>
      </c>
      <c r="H13" s="144">
        <v>0</v>
      </c>
    </row>
    <row r="14" s="128" customFormat="1" ht="16.5" customHeight="1" spans="1:8">
      <c r="A14" s="146" t="s">
        <v>41</v>
      </c>
      <c r="B14" s="144">
        <v>24720</v>
      </c>
      <c r="C14" s="145" t="s">
        <v>42</v>
      </c>
      <c r="D14" s="144">
        <v>0</v>
      </c>
      <c r="E14" s="143" t="s">
        <v>43</v>
      </c>
      <c r="F14" s="144">
        <v>0</v>
      </c>
      <c r="G14" s="143" t="s">
        <v>44</v>
      </c>
      <c r="H14" s="144">
        <v>1774092</v>
      </c>
    </row>
    <row r="15" s="128" customFormat="1" ht="16.5" customHeight="1" spans="1:8">
      <c r="A15" s="146" t="s">
        <v>45</v>
      </c>
      <c r="B15" s="144">
        <v>0</v>
      </c>
      <c r="C15" s="145" t="s">
        <v>46</v>
      </c>
      <c r="D15" s="144">
        <v>0</v>
      </c>
      <c r="E15" s="143" t="s">
        <v>47</v>
      </c>
      <c r="F15" s="144">
        <v>700000</v>
      </c>
      <c r="G15" s="143" t="s">
        <v>48</v>
      </c>
      <c r="H15" s="144">
        <v>0</v>
      </c>
    </row>
    <row r="16" s="128" customFormat="1" ht="16.5" customHeight="1" spans="1:8">
      <c r="A16" s="146" t="s">
        <v>49</v>
      </c>
      <c r="B16" s="144">
        <v>0</v>
      </c>
      <c r="C16" s="147" t="s">
        <v>50</v>
      </c>
      <c r="D16" s="144">
        <v>0</v>
      </c>
      <c r="E16" s="143" t="s">
        <v>51</v>
      </c>
      <c r="F16" s="144">
        <v>0</v>
      </c>
      <c r="G16" s="143" t="s">
        <v>52</v>
      </c>
      <c r="H16" s="144">
        <v>0</v>
      </c>
    </row>
    <row r="17" s="128" customFormat="1" ht="16.5" customHeight="1" spans="1:8">
      <c r="A17" s="146" t="s">
        <v>53</v>
      </c>
      <c r="B17" s="144">
        <v>480000</v>
      </c>
      <c r="C17" s="148" t="s">
        <v>54</v>
      </c>
      <c r="D17" s="144">
        <v>0</v>
      </c>
      <c r="E17" s="143" t="s">
        <v>55</v>
      </c>
      <c r="F17" s="144">
        <v>0</v>
      </c>
      <c r="G17" s="143" t="s">
        <v>56</v>
      </c>
      <c r="H17" s="144">
        <v>0</v>
      </c>
    </row>
    <row r="18" s="128" customFormat="1" ht="16.5" customHeight="1" spans="1:8">
      <c r="A18" s="146" t="s">
        <v>57</v>
      </c>
      <c r="B18" s="144">
        <v>0</v>
      </c>
      <c r="C18" s="148" t="s">
        <v>58</v>
      </c>
      <c r="D18" s="144">
        <v>0</v>
      </c>
      <c r="E18" s="143" t="s">
        <v>59</v>
      </c>
      <c r="F18" s="144">
        <v>0</v>
      </c>
      <c r="G18" s="146"/>
      <c r="H18" s="144"/>
    </row>
    <row r="19" s="128" customFormat="1" ht="16.5" customHeight="1" spans="1:8">
      <c r="A19" s="146" t="s">
        <v>60</v>
      </c>
      <c r="B19" s="144">
        <v>0</v>
      </c>
      <c r="C19" s="148" t="s">
        <v>61</v>
      </c>
      <c r="D19" s="144">
        <v>0</v>
      </c>
      <c r="E19" s="143" t="s">
        <v>62</v>
      </c>
      <c r="F19" s="144">
        <v>0</v>
      </c>
      <c r="G19" s="143"/>
      <c r="H19" s="144"/>
    </row>
    <row r="20" s="128" customFormat="1" ht="16.5" customHeight="1" spans="1:8">
      <c r="A20" s="146" t="s">
        <v>63</v>
      </c>
      <c r="B20" s="144">
        <v>0</v>
      </c>
      <c r="C20" s="148" t="s">
        <v>64</v>
      </c>
      <c r="D20" s="144">
        <v>0</v>
      </c>
      <c r="E20" s="143" t="s">
        <v>65</v>
      </c>
      <c r="F20" s="144">
        <v>0</v>
      </c>
      <c r="G20" s="143"/>
      <c r="H20" s="144"/>
    </row>
    <row r="21" s="128" customFormat="1" ht="16.5" customHeight="1" spans="1:8">
      <c r="A21" s="146" t="s">
        <v>66</v>
      </c>
      <c r="B21" s="144">
        <v>0</v>
      </c>
      <c r="C21" s="148" t="s">
        <v>67</v>
      </c>
      <c r="D21" s="144">
        <v>953867.28</v>
      </c>
      <c r="E21" s="145"/>
      <c r="F21" s="144"/>
      <c r="G21" s="146"/>
      <c r="H21" s="144"/>
    </row>
    <row r="22" s="128" customFormat="1" ht="16.5" customHeight="1" spans="1:8">
      <c r="A22" s="146" t="s">
        <v>68</v>
      </c>
      <c r="B22" s="144">
        <v>0</v>
      </c>
      <c r="C22" s="148" t="s">
        <v>69</v>
      </c>
      <c r="D22" s="144">
        <v>0</v>
      </c>
      <c r="E22" s="145"/>
      <c r="F22" s="144"/>
      <c r="G22" s="146"/>
      <c r="H22" s="144"/>
    </row>
    <row r="23" s="128" customFormat="1" ht="16.5" customHeight="1" spans="1:8">
      <c r="A23" s="146" t="s">
        <v>70</v>
      </c>
      <c r="B23" s="144">
        <v>0</v>
      </c>
      <c r="C23" s="148" t="s">
        <v>71</v>
      </c>
      <c r="D23" s="144">
        <v>0</v>
      </c>
      <c r="E23" s="145"/>
      <c r="F23" s="144"/>
      <c r="G23" s="146"/>
      <c r="H23" s="144"/>
    </row>
    <row r="24" s="128" customFormat="1" ht="16.5" customHeight="1" spans="1:8">
      <c r="A24" s="146" t="s">
        <v>72</v>
      </c>
      <c r="B24" s="144">
        <v>0</v>
      </c>
      <c r="C24" s="148" t="s">
        <v>73</v>
      </c>
      <c r="D24" s="144">
        <v>0</v>
      </c>
      <c r="E24" s="146"/>
      <c r="F24" s="144"/>
      <c r="G24" s="146"/>
      <c r="H24" s="144"/>
    </row>
    <row r="25" s="128" customFormat="1" ht="16.5" customHeight="1" spans="1:8">
      <c r="A25" s="146" t="s">
        <v>74</v>
      </c>
      <c r="B25" s="144">
        <v>0</v>
      </c>
      <c r="C25" s="149" t="s">
        <v>75</v>
      </c>
      <c r="D25" s="144">
        <v>0</v>
      </c>
      <c r="E25" s="145"/>
      <c r="F25" s="144"/>
      <c r="G25" s="146"/>
      <c r="H25" s="144"/>
    </row>
    <row r="26" s="128" customFormat="1" ht="16.5" customHeight="1" spans="1:8">
      <c r="A26" s="146" t="s">
        <v>76</v>
      </c>
      <c r="B26" s="144">
        <v>0</v>
      </c>
      <c r="C26" s="149" t="s">
        <v>77</v>
      </c>
      <c r="D26" s="144">
        <v>0</v>
      </c>
      <c r="E26" s="145"/>
      <c r="F26" s="144"/>
      <c r="G26" s="146"/>
      <c r="H26" s="144"/>
    </row>
    <row r="27" s="128" customFormat="1" ht="16.5" customHeight="1" spans="1:8">
      <c r="A27" s="146" t="s">
        <v>78</v>
      </c>
      <c r="B27" s="144">
        <v>0</v>
      </c>
      <c r="C27" s="149" t="s">
        <v>79</v>
      </c>
      <c r="D27" s="144">
        <v>0</v>
      </c>
      <c r="E27" s="147"/>
      <c r="F27" s="144"/>
      <c r="G27" s="146"/>
      <c r="H27" s="144"/>
    </row>
    <row r="28" s="128" customFormat="1" ht="16.5" customHeight="1" spans="1:8">
      <c r="A28" s="143"/>
      <c r="B28" s="144"/>
      <c r="C28" s="149" t="s">
        <v>80</v>
      </c>
      <c r="D28" s="144">
        <v>0</v>
      </c>
      <c r="E28" s="145"/>
      <c r="F28" s="144"/>
      <c r="G28" s="143"/>
      <c r="H28" s="144"/>
    </row>
    <row r="29" s="128" customFormat="1" ht="16.5" customHeight="1" spans="1:8">
      <c r="A29" s="150" t="s">
        <v>81</v>
      </c>
      <c r="B29" s="144">
        <v>21231560.37</v>
      </c>
      <c r="C29" s="151" t="s">
        <v>82</v>
      </c>
      <c r="D29" s="144">
        <v>21231560.37</v>
      </c>
      <c r="E29" s="151" t="s">
        <v>82</v>
      </c>
      <c r="F29" s="144">
        <v>21231560.37</v>
      </c>
      <c r="G29" s="150" t="s">
        <v>82</v>
      </c>
      <c r="H29" s="144">
        <v>21231560.37</v>
      </c>
    </row>
    <row r="30" s="128" customFormat="1" ht="16.5" customHeight="1" spans="1:8">
      <c r="A30" s="146" t="s">
        <v>83</v>
      </c>
      <c r="B30" s="144">
        <v>0</v>
      </c>
      <c r="C30" s="147"/>
      <c r="D30" s="144"/>
      <c r="E30" s="146"/>
      <c r="F30" s="144"/>
      <c r="G30" s="146"/>
      <c r="H30" s="144"/>
    </row>
    <row r="31" ht="16.5" customHeight="1" spans="1:8">
      <c r="A31" s="146"/>
      <c r="B31" s="167"/>
      <c r="C31" s="147"/>
      <c r="D31" s="167"/>
      <c r="E31" s="168"/>
      <c r="F31" s="167"/>
      <c r="G31" s="168"/>
      <c r="H31" s="167"/>
    </row>
    <row r="32" s="128" customFormat="1" ht="16.5" customHeight="1" spans="1:8">
      <c r="A32" s="150" t="s">
        <v>84</v>
      </c>
      <c r="B32" s="144">
        <v>21231560.37</v>
      </c>
      <c r="C32" s="151" t="s">
        <v>85</v>
      </c>
      <c r="D32" s="144">
        <v>21231560.37</v>
      </c>
      <c r="E32" s="151" t="s">
        <v>85</v>
      </c>
      <c r="F32" s="144">
        <v>21231560.37</v>
      </c>
      <c r="G32" s="150" t="s">
        <v>85</v>
      </c>
      <c r="H32" s="144">
        <v>21231560.37</v>
      </c>
    </row>
    <row r="33" spans="1:8">
      <c r="A33" s="130"/>
      <c r="B33" s="130"/>
      <c r="C33" s="130"/>
      <c r="D33" s="130"/>
      <c r="E33" s="130"/>
      <c r="F33" s="130"/>
      <c r="G33" s="130"/>
      <c r="H33" s="130"/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496062992126" right="0.31496062992126" top="0.118055555555556" bottom="0.078472222222222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showGridLines="0" showZeros="0" topLeftCell="A7" workbookViewId="0">
      <selection activeCell="A1" sqref="A1:B1"/>
    </sheetView>
  </sheetViews>
  <sheetFormatPr defaultColWidth="9" defaultRowHeight="12"/>
  <cols>
    <col min="1" max="3" width="3.375" style="5" customWidth="1"/>
    <col min="4" max="4" width="12.75" style="5" customWidth="1"/>
    <col min="5" max="6" width="6.75" style="5" customWidth="1"/>
    <col min="7" max="7" width="6" style="5" customWidth="1"/>
    <col min="8" max="8" width="7.125" style="5" customWidth="1"/>
    <col min="9" max="9" width="4.75" style="5" customWidth="1"/>
    <col min="10" max="10" width="4.375" style="5" customWidth="1"/>
    <col min="11" max="11" width="4.75" style="5" customWidth="1"/>
    <col min="12" max="12" width="4.25" style="5" customWidth="1"/>
    <col min="13" max="13" width="4.375" style="5" customWidth="1"/>
    <col min="14" max="14" width="4.5" style="5" customWidth="1"/>
    <col min="15" max="15" width="4.75" style="5" customWidth="1"/>
    <col min="16" max="16" width="4.375" style="5" customWidth="1"/>
    <col min="17" max="17" width="4.875" style="5" customWidth="1"/>
    <col min="18" max="18" width="4.625" style="5" customWidth="1"/>
    <col min="19" max="19" width="4.75" style="5" customWidth="1"/>
    <col min="20" max="21" width="4.375" style="5" customWidth="1"/>
    <col min="22" max="23" width="4.625" style="5" customWidth="1"/>
    <col min="24" max="16384" width="9" style="5"/>
  </cols>
  <sheetData>
    <row r="1" ht="22.5" customHeight="1" spans="1:24">
      <c r="A1" s="152" t="s">
        <v>86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30"/>
      <c r="O1" s="130"/>
      <c r="P1" s="130"/>
      <c r="Q1" s="131"/>
      <c r="R1" s="131"/>
      <c r="S1" s="131"/>
      <c r="T1" s="131"/>
      <c r="U1" s="131"/>
      <c r="V1" s="132"/>
      <c r="W1" s="132"/>
      <c r="X1" s="131"/>
    </row>
    <row r="2" ht="22.5" customHeight="1" spans="1:24">
      <c r="A2" s="133" t="s">
        <v>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63"/>
    </row>
    <row r="3" ht="28.5" customHeight="1" spans="1:24">
      <c r="A3" s="134" t="s">
        <v>2</v>
      </c>
      <c r="B3" s="135"/>
      <c r="C3" s="135"/>
      <c r="D3" s="154"/>
      <c r="E3" s="135"/>
      <c r="F3" s="154"/>
      <c r="G3" s="153"/>
      <c r="H3" s="153"/>
      <c r="I3" s="153"/>
      <c r="J3" s="153"/>
      <c r="K3" s="153"/>
      <c r="L3" s="153"/>
      <c r="M3" s="153"/>
      <c r="N3" s="130"/>
      <c r="O3" s="130"/>
      <c r="P3" s="130"/>
      <c r="Q3" s="131"/>
      <c r="R3" s="131"/>
      <c r="S3" s="131"/>
      <c r="T3" s="131"/>
      <c r="U3" s="131"/>
      <c r="V3" s="136" t="s">
        <v>88</v>
      </c>
      <c r="W3" s="164"/>
      <c r="X3" s="131"/>
    </row>
    <row r="4" ht="24" customHeight="1" spans="1:24">
      <c r="A4" s="155" t="s">
        <v>89</v>
      </c>
      <c r="B4" s="155"/>
      <c r="C4" s="155"/>
      <c r="D4" s="156" t="s">
        <v>90</v>
      </c>
      <c r="E4" s="157" t="s">
        <v>91</v>
      </c>
      <c r="F4" s="158" t="s">
        <v>92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65" t="s">
        <v>93</v>
      </c>
      <c r="R4" s="158" t="s">
        <v>94</v>
      </c>
      <c r="S4" s="158" t="s">
        <v>95</v>
      </c>
      <c r="T4" s="158"/>
      <c r="U4" s="157" t="s">
        <v>96</v>
      </c>
      <c r="V4" s="157" t="s">
        <v>97</v>
      </c>
      <c r="W4" s="157" t="s">
        <v>98</v>
      </c>
      <c r="X4" s="166"/>
    </row>
    <row r="5" ht="38.25" customHeight="1" spans="1:24">
      <c r="A5" s="157" t="s">
        <v>99</v>
      </c>
      <c r="B5" s="157" t="s">
        <v>100</v>
      </c>
      <c r="C5" s="157" t="s">
        <v>101</v>
      </c>
      <c r="D5" s="156"/>
      <c r="E5" s="157"/>
      <c r="F5" s="158" t="s">
        <v>102</v>
      </c>
      <c r="G5" s="158" t="s">
        <v>103</v>
      </c>
      <c r="H5" s="158" t="s">
        <v>104</v>
      </c>
      <c r="I5" s="158"/>
      <c r="J5" s="158"/>
      <c r="K5" s="158"/>
      <c r="L5" s="158"/>
      <c r="M5" s="158"/>
      <c r="N5" s="158"/>
      <c r="O5" s="158"/>
      <c r="P5" s="158"/>
      <c r="Q5" s="165"/>
      <c r="R5" s="158"/>
      <c r="S5" s="157" t="s">
        <v>105</v>
      </c>
      <c r="T5" s="157" t="s">
        <v>106</v>
      </c>
      <c r="U5" s="157"/>
      <c r="V5" s="157"/>
      <c r="W5" s="157"/>
      <c r="X5" s="166"/>
    </row>
    <row r="6" s="128" customFormat="1" ht="92.25" customHeight="1" spans="1:24">
      <c r="A6" s="157"/>
      <c r="B6" s="157"/>
      <c r="C6" s="157"/>
      <c r="D6" s="156"/>
      <c r="E6" s="157"/>
      <c r="F6" s="158"/>
      <c r="G6" s="158"/>
      <c r="H6" s="157" t="s">
        <v>107</v>
      </c>
      <c r="I6" s="157" t="s">
        <v>108</v>
      </c>
      <c r="J6" s="157" t="s">
        <v>109</v>
      </c>
      <c r="K6" s="157" t="s">
        <v>110</v>
      </c>
      <c r="L6" s="157" t="s">
        <v>111</v>
      </c>
      <c r="M6" s="162" t="s">
        <v>112</v>
      </c>
      <c r="N6" s="157" t="s">
        <v>113</v>
      </c>
      <c r="O6" s="157" t="s">
        <v>114</v>
      </c>
      <c r="P6" s="157" t="s">
        <v>97</v>
      </c>
      <c r="Q6" s="165"/>
      <c r="R6" s="158"/>
      <c r="S6" s="157"/>
      <c r="T6" s="157"/>
      <c r="U6" s="157"/>
      <c r="V6" s="157"/>
      <c r="W6" s="157"/>
      <c r="X6" s="166"/>
    </row>
    <row r="7" s="128" customFormat="1" ht="24.75" customHeight="1" spans="1:24">
      <c r="A7" s="159"/>
      <c r="B7" s="159"/>
      <c r="C7" s="159"/>
      <c r="D7" s="160" t="s">
        <v>107</v>
      </c>
      <c r="E7" s="161">
        <v>21231560.37</v>
      </c>
      <c r="F7" s="161">
        <v>21231560.37</v>
      </c>
      <c r="G7" s="161">
        <v>20726840.37</v>
      </c>
      <c r="H7" s="161">
        <v>504720</v>
      </c>
      <c r="I7" s="161">
        <v>0</v>
      </c>
      <c r="J7" s="161">
        <v>0</v>
      </c>
      <c r="K7" s="161">
        <v>0</v>
      </c>
      <c r="L7" s="161">
        <v>24720</v>
      </c>
      <c r="M7" s="161">
        <v>0</v>
      </c>
      <c r="N7" s="161">
        <v>0</v>
      </c>
      <c r="O7" s="161">
        <v>480000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31"/>
    </row>
    <row r="8" ht="24.75" customHeight="1" spans="1:24">
      <c r="A8" s="159" t="s">
        <v>115</v>
      </c>
      <c r="B8" s="159" t="s">
        <v>116</v>
      </c>
      <c r="C8" s="159" t="s">
        <v>117</v>
      </c>
      <c r="D8" s="160" t="s">
        <v>118</v>
      </c>
      <c r="E8" s="161">
        <v>12841666</v>
      </c>
      <c r="F8" s="161">
        <v>12841666</v>
      </c>
      <c r="G8" s="161">
        <v>12336946</v>
      </c>
      <c r="H8" s="161">
        <v>504720</v>
      </c>
      <c r="I8" s="161">
        <v>0</v>
      </c>
      <c r="J8" s="161">
        <v>0</v>
      </c>
      <c r="K8" s="161">
        <v>0</v>
      </c>
      <c r="L8" s="161">
        <v>24720</v>
      </c>
      <c r="M8" s="161">
        <v>0</v>
      </c>
      <c r="N8" s="161">
        <v>0</v>
      </c>
      <c r="O8" s="161">
        <v>480000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31"/>
    </row>
    <row r="9" ht="24.75" customHeight="1" spans="1:24">
      <c r="A9" s="159" t="s">
        <v>115</v>
      </c>
      <c r="B9" s="159" t="s">
        <v>116</v>
      </c>
      <c r="C9" s="159" t="s">
        <v>119</v>
      </c>
      <c r="D9" s="160" t="s">
        <v>120</v>
      </c>
      <c r="E9" s="161">
        <v>1650000</v>
      </c>
      <c r="F9" s="161">
        <v>1650000</v>
      </c>
      <c r="G9" s="161">
        <v>1650000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31"/>
    </row>
    <row r="10" ht="24.75" customHeight="1" spans="1:24">
      <c r="A10" s="159" t="s">
        <v>115</v>
      </c>
      <c r="B10" s="159" t="s">
        <v>116</v>
      </c>
      <c r="C10" s="159" t="s">
        <v>121</v>
      </c>
      <c r="D10" s="160" t="s">
        <v>122</v>
      </c>
      <c r="E10" s="161">
        <v>750000</v>
      </c>
      <c r="F10" s="161">
        <v>750000</v>
      </c>
      <c r="G10" s="161">
        <v>750000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31"/>
    </row>
    <row r="11" ht="24.75" customHeight="1" spans="1:24">
      <c r="A11" s="159" t="s">
        <v>115</v>
      </c>
      <c r="B11" s="159" t="s">
        <v>116</v>
      </c>
      <c r="C11" s="159" t="s">
        <v>123</v>
      </c>
      <c r="D11" s="160" t="s">
        <v>124</v>
      </c>
      <c r="E11" s="161">
        <v>500000</v>
      </c>
      <c r="F11" s="161">
        <v>500000</v>
      </c>
      <c r="G11" s="161">
        <v>500000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31"/>
    </row>
    <row r="12" ht="24.75" customHeight="1" spans="1:23">
      <c r="A12" s="159" t="s">
        <v>115</v>
      </c>
      <c r="B12" s="159" t="s">
        <v>116</v>
      </c>
      <c r="C12" s="159" t="s">
        <v>125</v>
      </c>
      <c r="D12" s="160" t="s">
        <v>126</v>
      </c>
      <c r="E12" s="161">
        <v>250000</v>
      </c>
      <c r="F12" s="161">
        <v>250000</v>
      </c>
      <c r="G12" s="161">
        <v>250000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</row>
    <row r="13" ht="24.75" customHeight="1" spans="1:23">
      <c r="A13" s="159" t="s">
        <v>115</v>
      </c>
      <c r="B13" s="159" t="s">
        <v>116</v>
      </c>
      <c r="C13" s="159" t="s">
        <v>127</v>
      </c>
      <c r="D13" s="160" t="s">
        <v>128</v>
      </c>
      <c r="E13" s="161">
        <v>1290000</v>
      </c>
      <c r="F13" s="161">
        <v>1290000</v>
      </c>
      <c r="G13" s="161">
        <v>1290000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</row>
    <row r="14" ht="24.75" customHeight="1" spans="1:23">
      <c r="A14" s="159" t="s">
        <v>115</v>
      </c>
      <c r="B14" s="159" t="s">
        <v>116</v>
      </c>
      <c r="C14" s="159" t="s">
        <v>129</v>
      </c>
      <c r="D14" s="160" t="s">
        <v>130</v>
      </c>
      <c r="E14" s="161">
        <v>700000</v>
      </c>
      <c r="F14" s="161">
        <v>700000</v>
      </c>
      <c r="G14" s="161">
        <v>700000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</row>
    <row r="15" ht="24.75" customHeight="1" spans="1:23">
      <c r="A15" s="159" t="s">
        <v>131</v>
      </c>
      <c r="B15" s="159" t="s">
        <v>121</v>
      </c>
      <c r="C15" s="159" t="s">
        <v>121</v>
      </c>
      <c r="D15" s="160" t="s">
        <v>132</v>
      </c>
      <c r="E15" s="161">
        <v>1561711.2</v>
      </c>
      <c r="F15" s="161">
        <v>1561711.2</v>
      </c>
      <c r="G15" s="161">
        <v>1561711.2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</row>
    <row r="16" ht="24.75" customHeight="1" spans="1:23">
      <c r="A16" s="159" t="s">
        <v>131</v>
      </c>
      <c r="B16" s="159" t="s">
        <v>133</v>
      </c>
      <c r="C16" s="159" t="s">
        <v>117</v>
      </c>
      <c r="D16" s="160" t="s">
        <v>134</v>
      </c>
      <c r="E16" s="161">
        <v>36846.64</v>
      </c>
      <c r="F16" s="161">
        <v>36846.64</v>
      </c>
      <c r="G16" s="161">
        <v>36846.64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</row>
    <row r="17" ht="24.75" customHeight="1" spans="1:23">
      <c r="A17" s="159" t="s">
        <v>131</v>
      </c>
      <c r="B17" s="159" t="s">
        <v>133</v>
      </c>
      <c r="C17" s="159" t="s">
        <v>135</v>
      </c>
      <c r="D17" s="160" t="s">
        <v>136</v>
      </c>
      <c r="E17" s="161">
        <v>75588.06</v>
      </c>
      <c r="F17" s="161">
        <v>75588.06</v>
      </c>
      <c r="G17" s="161">
        <v>75588.06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</row>
    <row r="18" ht="24.75" customHeight="1" spans="1:23">
      <c r="A18" s="159" t="s">
        <v>131</v>
      </c>
      <c r="B18" s="159" t="s">
        <v>133</v>
      </c>
      <c r="C18" s="159" t="s">
        <v>137</v>
      </c>
      <c r="D18" s="160" t="s">
        <v>138</v>
      </c>
      <c r="E18" s="161">
        <v>37794.03</v>
      </c>
      <c r="F18" s="161">
        <v>37794.03</v>
      </c>
      <c r="G18" s="161">
        <v>37794.03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</row>
    <row r="19" ht="24.75" customHeight="1" spans="1:23">
      <c r="A19" s="159" t="s">
        <v>139</v>
      </c>
      <c r="B19" s="159" t="s">
        <v>140</v>
      </c>
      <c r="C19" s="159" t="s">
        <v>117</v>
      </c>
      <c r="D19" s="160" t="s">
        <v>141</v>
      </c>
      <c r="E19" s="161">
        <v>584087.16</v>
      </c>
      <c r="F19" s="161">
        <v>584087.16</v>
      </c>
      <c r="G19" s="161">
        <v>584087.16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</row>
    <row r="20" ht="24.75" customHeight="1" spans="1:23">
      <c r="A20" s="159" t="s">
        <v>142</v>
      </c>
      <c r="B20" s="159" t="s">
        <v>135</v>
      </c>
      <c r="C20" s="159" t="s">
        <v>117</v>
      </c>
      <c r="D20" s="160" t="s">
        <v>143</v>
      </c>
      <c r="E20" s="161">
        <v>953867.28</v>
      </c>
      <c r="F20" s="161">
        <v>953867.28</v>
      </c>
      <c r="G20" s="161">
        <v>953867.28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4" workbookViewId="0">
      <selection activeCell="A1" sqref="A1:B1"/>
    </sheetView>
  </sheetViews>
  <sheetFormatPr defaultColWidth="9" defaultRowHeight="12"/>
  <cols>
    <col min="1" max="3" width="4.125" style="54" customWidth="1"/>
    <col min="4" max="4" width="15.75" style="54" customWidth="1"/>
    <col min="5" max="5" width="8.375" style="54" customWidth="1"/>
    <col min="6" max="6" width="5.5" style="54" customWidth="1"/>
    <col min="7" max="9" width="5.875" style="54" customWidth="1"/>
    <col min="10" max="10" width="8.25" style="54" customWidth="1"/>
    <col min="11" max="20" width="6" style="54" customWidth="1"/>
    <col min="21" max="16384" width="9" style="54"/>
  </cols>
  <sheetData>
    <row r="1" ht="21.75" customHeight="1" spans="1:20">
      <c r="A1" s="74" t="s">
        <v>144</v>
      </c>
      <c r="B1" s="74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26"/>
    </row>
    <row r="2" ht="22.5" customHeight="1" spans="1:20">
      <c r="A2" s="77" t="s">
        <v>145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2.5" customHeight="1" spans="1:20">
      <c r="A3" s="118" t="s">
        <v>2</v>
      </c>
      <c r="B3" s="119"/>
      <c r="C3" s="119"/>
      <c r="D3" s="119"/>
      <c r="E3" s="93"/>
      <c r="F3" s="93"/>
      <c r="G3" s="93"/>
      <c r="H3" s="93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27" t="s">
        <v>88</v>
      </c>
    </row>
    <row r="4" ht="22.5" customHeight="1" spans="1:20">
      <c r="A4" s="82" t="s">
        <v>89</v>
      </c>
      <c r="B4" s="82"/>
      <c r="C4" s="82"/>
      <c r="D4" s="81" t="s">
        <v>90</v>
      </c>
      <c r="E4" s="83" t="s">
        <v>146</v>
      </c>
      <c r="F4" s="121" t="s">
        <v>147</v>
      </c>
      <c r="G4" s="122"/>
      <c r="H4" s="121"/>
      <c r="I4" s="121"/>
      <c r="J4" s="83" t="s">
        <v>148</v>
      </c>
      <c r="K4" s="83"/>
      <c r="L4" s="83"/>
      <c r="M4" s="83"/>
      <c r="N4" s="83"/>
      <c r="O4" s="83"/>
      <c r="P4" s="83"/>
      <c r="Q4" s="83"/>
      <c r="R4" s="83"/>
      <c r="S4" s="83"/>
      <c r="T4" s="83" t="s">
        <v>149</v>
      </c>
    </row>
    <row r="5" ht="40.5" customHeight="1" spans="1:20">
      <c r="A5" s="83" t="s">
        <v>99</v>
      </c>
      <c r="B5" s="83" t="s">
        <v>100</v>
      </c>
      <c r="C5" s="83" t="s">
        <v>101</v>
      </c>
      <c r="D5" s="81"/>
      <c r="E5" s="83"/>
      <c r="F5" s="83" t="s">
        <v>107</v>
      </c>
      <c r="G5" s="83" t="s">
        <v>150</v>
      </c>
      <c r="H5" s="83" t="s">
        <v>151</v>
      </c>
      <c r="I5" s="83" t="s">
        <v>152</v>
      </c>
      <c r="J5" s="83" t="s">
        <v>107</v>
      </c>
      <c r="K5" s="83" t="s">
        <v>153</v>
      </c>
      <c r="L5" s="105" t="s">
        <v>152</v>
      </c>
      <c r="M5" s="105" t="s">
        <v>154</v>
      </c>
      <c r="N5" s="105" t="s">
        <v>155</v>
      </c>
      <c r="O5" s="83" t="s">
        <v>156</v>
      </c>
      <c r="P5" s="83" t="s">
        <v>157</v>
      </c>
      <c r="Q5" s="83" t="s">
        <v>158</v>
      </c>
      <c r="R5" s="83" t="s">
        <v>159</v>
      </c>
      <c r="S5" s="83" t="s">
        <v>160</v>
      </c>
      <c r="T5" s="83"/>
    </row>
    <row r="6" ht="36" customHeight="1" spans="1:20">
      <c r="A6" s="83"/>
      <c r="B6" s="83"/>
      <c r="C6" s="83"/>
      <c r="D6" s="81"/>
      <c r="E6" s="83"/>
      <c r="F6" s="83"/>
      <c r="G6" s="83"/>
      <c r="H6" s="83"/>
      <c r="I6" s="83"/>
      <c r="J6" s="83"/>
      <c r="K6" s="83"/>
      <c r="L6" s="105"/>
      <c r="M6" s="105"/>
      <c r="N6" s="105"/>
      <c r="O6" s="83"/>
      <c r="P6" s="83"/>
      <c r="Q6" s="83"/>
      <c r="R6" s="83"/>
      <c r="S6" s="83"/>
      <c r="T6" s="83"/>
    </row>
    <row r="7" s="53" customFormat="1" ht="22.5" customHeight="1" spans="1:20">
      <c r="A7" s="123"/>
      <c r="B7" s="124"/>
      <c r="C7" s="124"/>
      <c r="D7" s="125" t="s">
        <v>107</v>
      </c>
      <c r="E7" s="87">
        <v>21231560.37</v>
      </c>
      <c r="F7" s="87">
        <v>16091560.37</v>
      </c>
      <c r="G7" s="87">
        <v>11390548.37</v>
      </c>
      <c r="H7" s="87">
        <v>2926920</v>
      </c>
      <c r="I7" s="87">
        <v>1774092</v>
      </c>
      <c r="J7" s="87">
        <v>5140000</v>
      </c>
      <c r="K7" s="87">
        <v>4440000</v>
      </c>
      <c r="L7" s="87">
        <v>0</v>
      </c>
      <c r="M7" s="87">
        <v>0</v>
      </c>
      <c r="N7" s="87">
        <v>0</v>
      </c>
      <c r="O7" s="87">
        <v>700000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</row>
    <row r="8" ht="22.5" customHeight="1" spans="1:20">
      <c r="A8" s="123" t="s">
        <v>115</v>
      </c>
      <c r="B8" s="124" t="s">
        <v>116</v>
      </c>
      <c r="C8" s="124" t="s">
        <v>117</v>
      </c>
      <c r="D8" s="125" t="s">
        <v>118</v>
      </c>
      <c r="E8" s="87">
        <v>12841666</v>
      </c>
      <c r="F8" s="87">
        <v>12841666</v>
      </c>
      <c r="G8" s="87">
        <v>8140654</v>
      </c>
      <c r="H8" s="87">
        <v>2926920</v>
      </c>
      <c r="I8" s="87">
        <v>1774092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</row>
    <row r="9" ht="22.5" customHeight="1" spans="1:20">
      <c r="A9" s="123" t="s">
        <v>115</v>
      </c>
      <c r="B9" s="124" t="s">
        <v>116</v>
      </c>
      <c r="C9" s="124" t="s">
        <v>119</v>
      </c>
      <c r="D9" s="125" t="s">
        <v>120</v>
      </c>
      <c r="E9" s="87">
        <v>1650000</v>
      </c>
      <c r="F9" s="87">
        <v>0</v>
      </c>
      <c r="G9" s="87">
        <v>0</v>
      </c>
      <c r="H9" s="87">
        <v>0</v>
      </c>
      <c r="I9" s="87">
        <v>0</v>
      </c>
      <c r="J9" s="87">
        <v>1650000</v>
      </c>
      <c r="K9" s="87">
        <v>1650000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ht="22.5" customHeight="1" spans="1:20">
      <c r="A10" s="123" t="s">
        <v>115</v>
      </c>
      <c r="B10" s="124" t="s">
        <v>116</v>
      </c>
      <c r="C10" s="124" t="s">
        <v>121</v>
      </c>
      <c r="D10" s="125" t="s">
        <v>122</v>
      </c>
      <c r="E10" s="87">
        <v>750000</v>
      </c>
      <c r="F10" s="87">
        <v>0</v>
      </c>
      <c r="G10" s="87">
        <v>0</v>
      </c>
      <c r="H10" s="87">
        <v>0</v>
      </c>
      <c r="I10" s="87">
        <v>0</v>
      </c>
      <c r="J10" s="87">
        <v>750000</v>
      </c>
      <c r="K10" s="87">
        <v>750000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</row>
    <row r="11" ht="22.5" customHeight="1" spans="1:20">
      <c r="A11" s="123" t="s">
        <v>115</v>
      </c>
      <c r="B11" s="124" t="s">
        <v>116</v>
      </c>
      <c r="C11" s="124" t="s">
        <v>123</v>
      </c>
      <c r="D11" s="125" t="s">
        <v>124</v>
      </c>
      <c r="E11" s="87">
        <v>500000</v>
      </c>
      <c r="F11" s="87">
        <v>0</v>
      </c>
      <c r="G11" s="87">
        <v>0</v>
      </c>
      <c r="H11" s="87">
        <v>0</v>
      </c>
      <c r="I11" s="87">
        <v>0</v>
      </c>
      <c r="J11" s="87">
        <v>500000</v>
      </c>
      <c r="K11" s="87">
        <v>500000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</row>
    <row r="12" ht="22.5" customHeight="1" spans="1:20">
      <c r="A12" s="123" t="s">
        <v>115</v>
      </c>
      <c r="B12" s="124" t="s">
        <v>116</v>
      </c>
      <c r="C12" s="124" t="s">
        <v>125</v>
      </c>
      <c r="D12" s="125" t="s">
        <v>126</v>
      </c>
      <c r="E12" s="87">
        <v>250000</v>
      </c>
      <c r="F12" s="87">
        <v>0</v>
      </c>
      <c r="G12" s="87">
        <v>0</v>
      </c>
      <c r="H12" s="87">
        <v>0</v>
      </c>
      <c r="I12" s="87">
        <v>0</v>
      </c>
      <c r="J12" s="87">
        <v>250000</v>
      </c>
      <c r="K12" s="87">
        <v>250000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</row>
    <row r="13" ht="22.5" customHeight="1" spans="1:20">
      <c r="A13" s="123" t="s">
        <v>115</v>
      </c>
      <c r="B13" s="124" t="s">
        <v>116</v>
      </c>
      <c r="C13" s="124" t="s">
        <v>127</v>
      </c>
      <c r="D13" s="125" t="s">
        <v>128</v>
      </c>
      <c r="E13" s="87">
        <v>1290000</v>
      </c>
      <c r="F13" s="87">
        <v>0</v>
      </c>
      <c r="G13" s="87">
        <v>0</v>
      </c>
      <c r="H13" s="87">
        <v>0</v>
      </c>
      <c r="I13" s="87">
        <v>0</v>
      </c>
      <c r="J13" s="87">
        <v>1290000</v>
      </c>
      <c r="K13" s="87">
        <v>1290000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</row>
    <row r="14" ht="22.5" customHeight="1" spans="1:20">
      <c r="A14" s="123" t="s">
        <v>115</v>
      </c>
      <c r="B14" s="124" t="s">
        <v>116</v>
      </c>
      <c r="C14" s="124" t="s">
        <v>129</v>
      </c>
      <c r="D14" s="125" t="s">
        <v>130</v>
      </c>
      <c r="E14" s="87">
        <v>700000</v>
      </c>
      <c r="F14" s="87">
        <v>0</v>
      </c>
      <c r="G14" s="87">
        <v>0</v>
      </c>
      <c r="H14" s="87">
        <v>0</v>
      </c>
      <c r="I14" s="87">
        <v>0</v>
      </c>
      <c r="J14" s="87">
        <v>700000</v>
      </c>
      <c r="K14" s="87">
        <v>0</v>
      </c>
      <c r="L14" s="87">
        <v>0</v>
      </c>
      <c r="M14" s="87">
        <v>0</v>
      </c>
      <c r="N14" s="87">
        <v>0</v>
      </c>
      <c r="O14" s="87">
        <v>700000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</row>
    <row r="15" ht="22.5" customHeight="1" spans="1:20">
      <c r="A15" s="123" t="s">
        <v>131</v>
      </c>
      <c r="B15" s="124" t="s">
        <v>121</v>
      </c>
      <c r="C15" s="124" t="s">
        <v>121</v>
      </c>
      <c r="D15" s="125" t="s">
        <v>132</v>
      </c>
      <c r="E15" s="87">
        <v>1561711.2</v>
      </c>
      <c r="F15" s="87">
        <v>1561711.2</v>
      </c>
      <c r="G15" s="87">
        <v>1561711.2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</row>
    <row r="16" ht="22.5" customHeight="1" spans="1:20">
      <c r="A16" s="123" t="s">
        <v>131</v>
      </c>
      <c r="B16" s="124" t="s">
        <v>133</v>
      </c>
      <c r="C16" s="124" t="s">
        <v>117</v>
      </c>
      <c r="D16" s="125" t="s">
        <v>134</v>
      </c>
      <c r="E16" s="87">
        <v>36846.64</v>
      </c>
      <c r="F16" s="87">
        <v>36846.64</v>
      </c>
      <c r="G16" s="87">
        <v>36846.64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</row>
    <row r="17" ht="22.5" customHeight="1" spans="1:20">
      <c r="A17" s="123" t="s">
        <v>131</v>
      </c>
      <c r="B17" s="124" t="s">
        <v>133</v>
      </c>
      <c r="C17" s="124" t="s">
        <v>135</v>
      </c>
      <c r="D17" s="125" t="s">
        <v>136</v>
      </c>
      <c r="E17" s="87">
        <v>75588.06</v>
      </c>
      <c r="F17" s="87">
        <v>75588.06</v>
      </c>
      <c r="G17" s="87">
        <v>75588.06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</row>
    <row r="18" ht="22.5" customHeight="1" spans="1:20">
      <c r="A18" s="123" t="s">
        <v>131</v>
      </c>
      <c r="B18" s="124" t="s">
        <v>133</v>
      </c>
      <c r="C18" s="124" t="s">
        <v>137</v>
      </c>
      <c r="D18" s="125" t="s">
        <v>138</v>
      </c>
      <c r="E18" s="87">
        <v>37794.03</v>
      </c>
      <c r="F18" s="87">
        <v>37794.03</v>
      </c>
      <c r="G18" s="87">
        <v>37794.03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</row>
    <row r="19" ht="22.5" customHeight="1" spans="1:20">
      <c r="A19" s="123" t="s">
        <v>139</v>
      </c>
      <c r="B19" s="124" t="s">
        <v>140</v>
      </c>
      <c r="C19" s="124" t="s">
        <v>117</v>
      </c>
      <c r="D19" s="125" t="s">
        <v>141</v>
      </c>
      <c r="E19" s="87">
        <v>584087.16</v>
      </c>
      <c r="F19" s="87">
        <v>584087.16</v>
      </c>
      <c r="G19" s="87">
        <v>584087.16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</row>
    <row r="20" ht="22.5" customHeight="1" spans="1:20">
      <c r="A20" s="123" t="s">
        <v>142</v>
      </c>
      <c r="B20" s="124" t="s">
        <v>135</v>
      </c>
      <c r="C20" s="124" t="s">
        <v>117</v>
      </c>
      <c r="D20" s="125" t="s">
        <v>143</v>
      </c>
      <c r="E20" s="87">
        <v>953867.28</v>
      </c>
      <c r="F20" s="87">
        <v>953867.28</v>
      </c>
      <c r="G20" s="87">
        <v>953867.28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19" workbookViewId="0">
      <selection activeCell="A1" sqref="A1"/>
    </sheetView>
  </sheetViews>
  <sheetFormatPr defaultColWidth="9" defaultRowHeight="12" outlineLevelCol="7"/>
  <cols>
    <col min="1" max="1" width="33.5" style="5" customWidth="1"/>
    <col min="2" max="2" width="8.875" style="5" customWidth="1"/>
    <col min="3" max="3" width="22" style="5" customWidth="1"/>
    <col min="4" max="4" width="9.25" style="5" customWidth="1"/>
    <col min="5" max="5" width="21.875" style="5" customWidth="1"/>
    <col min="6" max="6" width="10.625" style="5" customWidth="1"/>
    <col min="7" max="7" width="22.5" style="5" customWidth="1"/>
    <col min="8" max="16384" width="9" style="5"/>
  </cols>
  <sheetData>
    <row r="1" ht="16.5" customHeight="1" spans="1:8">
      <c r="A1" s="129" t="s">
        <v>161</v>
      </c>
      <c r="B1" s="129"/>
      <c r="C1" s="129"/>
      <c r="D1" s="129"/>
      <c r="E1" s="129"/>
      <c r="F1" s="130"/>
      <c r="G1" s="131"/>
      <c r="H1" s="132"/>
    </row>
    <row r="2" ht="21.75" customHeight="1" spans="1:8">
      <c r="A2" s="133" t="s">
        <v>162</v>
      </c>
      <c r="B2" s="133"/>
      <c r="C2" s="133"/>
      <c r="D2" s="133"/>
      <c r="E2" s="133"/>
      <c r="F2" s="133"/>
      <c r="G2" s="133"/>
      <c r="H2" s="133"/>
    </row>
    <row r="3" ht="16.5" customHeight="1" spans="1:8">
      <c r="A3" s="134" t="s">
        <v>2</v>
      </c>
      <c r="B3" s="135"/>
      <c r="C3" s="135"/>
      <c r="D3" s="129"/>
      <c r="E3" s="129"/>
      <c r="F3" s="130"/>
      <c r="G3" s="131"/>
      <c r="H3" s="136" t="s">
        <v>3</v>
      </c>
    </row>
    <row r="4" ht="16.5" customHeight="1" spans="1:8">
      <c r="A4" s="137" t="s">
        <v>4</v>
      </c>
      <c r="B4" s="138"/>
      <c r="C4" s="137" t="s">
        <v>5</v>
      </c>
      <c r="D4" s="139"/>
      <c r="E4" s="139"/>
      <c r="F4" s="139"/>
      <c r="G4" s="139"/>
      <c r="H4" s="138"/>
    </row>
    <row r="5" ht="16.5" customHeight="1" spans="1:8">
      <c r="A5" s="140" t="s">
        <v>6</v>
      </c>
      <c r="B5" s="141" t="s">
        <v>7</v>
      </c>
      <c r="C5" s="140" t="s">
        <v>8</v>
      </c>
      <c r="D5" s="141" t="s">
        <v>7</v>
      </c>
      <c r="E5" s="140" t="s">
        <v>9</v>
      </c>
      <c r="F5" s="141" t="s">
        <v>7</v>
      </c>
      <c r="G5" s="142" t="s">
        <v>10</v>
      </c>
      <c r="H5" s="141" t="s">
        <v>7</v>
      </c>
    </row>
    <row r="6" s="128" customFormat="1" ht="16.5" customHeight="1" spans="1:8">
      <c r="A6" s="143" t="s">
        <v>11</v>
      </c>
      <c r="B6" s="144">
        <v>21231560.37</v>
      </c>
      <c r="C6" s="145" t="s">
        <v>12</v>
      </c>
      <c r="D6" s="144">
        <v>17981666</v>
      </c>
      <c r="E6" s="145" t="s">
        <v>13</v>
      </c>
      <c r="F6" s="144">
        <v>16091560.37</v>
      </c>
      <c r="G6" s="143" t="s">
        <v>14</v>
      </c>
      <c r="H6" s="144">
        <v>11390548.37</v>
      </c>
    </row>
    <row r="7" s="128" customFormat="1" ht="16.5" customHeight="1" spans="1:8">
      <c r="A7" s="143" t="s">
        <v>15</v>
      </c>
      <c r="B7" s="144">
        <v>20726840.37</v>
      </c>
      <c r="C7" s="145" t="s">
        <v>16</v>
      </c>
      <c r="D7" s="144">
        <v>0</v>
      </c>
      <c r="E7" s="145" t="s">
        <v>17</v>
      </c>
      <c r="F7" s="144">
        <v>11390548.37</v>
      </c>
      <c r="G7" s="143" t="s">
        <v>18</v>
      </c>
      <c r="H7" s="144">
        <v>7366920</v>
      </c>
    </row>
    <row r="8" s="128" customFormat="1" ht="16.5" customHeight="1" spans="1:8">
      <c r="A8" s="143" t="s">
        <v>19</v>
      </c>
      <c r="B8" s="144">
        <v>15586840.37</v>
      </c>
      <c r="C8" s="145" t="s">
        <v>20</v>
      </c>
      <c r="D8" s="144">
        <v>0</v>
      </c>
      <c r="E8" s="145" t="s">
        <v>21</v>
      </c>
      <c r="F8" s="144">
        <v>2926920</v>
      </c>
      <c r="G8" s="143" t="s">
        <v>22</v>
      </c>
      <c r="H8" s="144">
        <v>700000</v>
      </c>
    </row>
    <row r="9" s="128" customFormat="1" ht="16.5" customHeight="1" spans="1:8">
      <c r="A9" s="143" t="s">
        <v>23</v>
      </c>
      <c r="B9" s="144">
        <v>5140000</v>
      </c>
      <c r="C9" s="145" t="s">
        <v>24</v>
      </c>
      <c r="D9" s="144">
        <v>0</v>
      </c>
      <c r="E9" s="145" t="s">
        <v>25</v>
      </c>
      <c r="F9" s="144">
        <v>1774092</v>
      </c>
      <c r="G9" s="143" t="s">
        <v>26</v>
      </c>
      <c r="H9" s="144">
        <v>0</v>
      </c>
    </row>
    <row r="10" s="128" customFormat="1" ht="16.5" customHeight="1" spans="1:8">
      <c r="A10" s="143" t="s">
        <v>27</v>
      </c>
      <c r="B10" s="144">
        <v>504720</v>
      </c>
      <c r="C10" s="145" t="s">
        <v>28</v>
      </c>
      <c r="D10" s="144">
        <v>0</v>
      </c>
      <c r="E10" s="146" t="s">
        <v>29</v>
      </c>
      <c r="F10" s="144">
        <v>5140000</v>
      </c>
      <c r="G10" s="143" t="s">
        <v>30</v>
      </c>
      <c r="H10" s="144">
        <v>0</v>
      </c>
    </row>
    <row r="11" s="128" customFormat="1" ht="16.5" customHeight="1" spans="1:8">
      <c r="A11" s="143" t="s">
        <v>31</v>
      </c>
      <c r="B11" s="144">
        <v>0</v>
      </c>
      <c r="C11" s="145" t="s">
        <v>32</v>
      </c>
      <c r="D11" s="144">
        <v>1711939.93</v>
      </c>
      <c r="E11" s="146" t="s">
        <v>21</v>
      </c>
      <c r="F11" s="144">
        <v>4440000</v>
      </c>
      <c r="G11" s="143" t="s">
        <v>33</v>
      </c>
      <c r="H11" s="144">
        <v>0</v>
      </c>
    </row>
    <row r="12" s="128" customFormat="1" ht="16.5" customHeight="1" spans="1:8">
      <c r="A12" s="143" t="s">
        <v>34</v>
      </c>
      <c r="B12" s="144">
        <v>0</v>
      </c>
      <c r="C12" s="145" t="s">
        <v>35</v>
      </c>
      <c r="D12" s="144">
        <v>584087.16</v>
      </c>
      <c r="E12" s="146" t="s">
        <v>25</v>
      </c>
      <c r="F12" s="144">
        <v>0</v>
      </c>
      <c r="G12" s="143" t="s">
        <v>36</v>
      </c>
      <c r="H12" s="144">
        <v>0</v>
      </c>
    </row>
    <row r="13" s="128" customFormat="1" ht="16.5" customHeight="1" spans="1:8">
      <c r="A13" s="143" t="s">
        <v>37</v>
      </c>
      <c r="B13" s="144">
        <v>0</v>
      </c>
      <c r="C13" s="145" t="s">
        <v>38</v>
      </c>
      <c r="D13" s="144">
        <v>0</v>
      </c>
      <c r="E13" s="143" t="s">
        <v>39</v>
      </c>
      <c r="F13" s="144">
        <v>0</v>
      </c>
      <c r="G13" s="143" t="s">
        <v>40</v>
      </c>
      <c r="H13" s="144">
        <v>0</v>
      </c>
    </row>
    <row r="14" s="128" customFormat="1" ht="16.5" customHeight="1" spans="1:8">
      <c r="A14" s="146" t="s">
        <v>41</v>
      </c>
      <c r="B14" s="144">
        <v>24720</v>
      </c>
      <c r="C14" s="145" t="s">
        <v>42</v>
      </c>
      <c r="D14" s="144">
        <v>0</v>
      </c>
      <c r="E14" s="143" t="s">
        <v>43</v>
      </c>
      <c r="F14" s="144">
        <v>0</v>
      </c>
      <c r="G14" s="143" t="s">
        <v>44</v>
      </c>
      <c r="H14" s="144">
        <v>1774092</v>
      </c>
    </row>
    <row r="15" s="128" customFormat="1" ht="16.5" customHeight="1" spans="1:8">
      <c r="A15" s="146" t="s">
        <v>45</v>
      </c>
      <c r="B15" s="144">
        <v>0</v>
      </c>
      <c r="C15" s="145" t="s">
        <v>46</v>
      </c>
      <c r="D15" s="144">
        <v>0</v>
      </c>
      <c r="E15" s="143" t="s">
        <v>47</v>
      </c>
      <c r="F15" s="144">
        <v>700000</v>
      </c>
      <c r="G15" s="143" t="s">
        <v>48</v>
      </c>
      <c r="H15" s="144">
        <v>0</v>
      </c>
    </row>
    <row r="16" s="128" customFormat="1" ht="16.5" customHeight="1" spans="1:8">
      <c r="A16" s="146" t="s">
        <v>49</v>
      </c>
      <c r="B16" s="144">
        <v>0</v>
      </c>
      <c r="C16" s="147" t="s">
        <v>50</v>
      </c>
      <c r="D16" s="144">
        <v>0</v>
      </c>
      <c r="E16" s="143" t="s">
        <v>51</v>
      </c>
      <c r="F16" s="144">
        <v>0</v>
      </c>
      <c r="G16" s="143" t="s">
        <v>52</v>
      </c>
      <c r="H16" s="144">
        <v>0</v>
      </c>
    </row>
    <row r="17" s="128" customFormat="1" ht="16.5" customHeight="1" spans="1:8">
      <c r="A17" s="146" t="s">
        <v>53</v>
      </c>
      <c r="B17" s="144">
        <v>480000</v>
      </c>
      <c r="C17" s="148" t="s">
        <v>54</v>
      </c>
      <c r="D17" s="144">
        <v>0</v>
      </c>
      <c r="E17" s="143" t="s">
        <v>55</v>
      </c>
      <c r="F17" s="144">
        <v>0</v>
      </c>
      <c r="G17" s="143" t="s">
        <v>56</v>
      </c>
      <c r="H17" s="144">
        <v>0</v>
      </c>
    </row>
    <row r="18" s="128" customFormat="1" ht="16.5" customHeight="1" spans="1:8">
      <c r="A18" s="146" t="s">
        <v>57</v>
      </c>
      <c r="B18" s="144">
        <v>0</v>
      </c>
      <c r="C18" s="148" t="s">
        <v>58</v>
      </c>
      <c r="D18" s="144">
        <v>0</v>
      </c>
      <c r="E18" s="143" t="s">
        <v>59</v>
      </c>
      <c r="F18" s="144">
        <v>0</v>
      </c>
      <c r="G18" s="146"/>
      <c r="H18" s="144"/>
    </row>
    <row r="19" s="128" customFormat="1" ht="16.5" customHeight="1" spans="1:8">
      <c r="A19" s="146" t="s">
        <v>60</v>
      </c>
      <c r="B19" s="144">
        <v>0</v>
      </c>
      <c r="C19" s="148" t="s">
        <v>61</v>
      </c>
      <c r="D19" s="144">
        <v>0</v>
      </c>
      <c r="E19" s="143" t="s">
        <v>62</v>
      </c>
      <c r="F19" s="144">
        <v>0</v>
      </c>
      <c r="G19" s="143"/>
      <c r="H19" s="144"/>
    </row>
    <row r="20" s="128" customFormat="1" ht="16.5" customHeight="1" spans="1:8">
      <c r="A20" s="146"/>
      <c r="B20" s="144"/>
      <c r="C20" s="148" t="s">
        <v>64</v>
      </c>
      <c r="D20" s="144">
        <v>0</v>
      </c>
      <c r="E20" s="143" t="s">
        <v>65</v>
      </c>
      <c r="F20" s="144">
        <v>0</v>
      </c>
      <c r="G20" s="143"/>
      <c r="H20" s="144"/>
    </row>
    <row r="21" s="128" customFormat="1" ht="16.5" customHeight="1" spans="1:8">
      <c r="A21" s="146"/>
      <c r="B21" s="144"/>
      <c r="C21" s="148" t="s">
        <v>67</v>
      </c>
      <c r="D21" s="144">
        <v>953867.28</v>
      </c>
      <c r="E21" s="145"/>
      <c r="F21" s="144"/>
      <c r="G21" s="146"/>
      <c r="H21" s="144"/>
    </row>
    <row r="22" s="128" customFormat="1" ht="16.5" customHeight="1" spans="1:8">
      <c r="A22" s="146"/>
      <c r="B22" s="144"/>
      <c r="C22" s="148" t="s">
        <v>69</v>
      </c>
      <c r="D22" s="144">
        <v>0</v>
      </c>
      <c r="E22" s="145"/>
      <c r="F22" s="144"/>
      <c r="G22" s="146"/>
      <c r="H22" s="144"/>
    </row>
    <row r="23" s="128" customFormat="1" ht="16.5" customHeight="1" spans="1:8">
      <c r="A23" s="146"/>
      <c r="B23" s="144"/>
      <c r="C23" s="148" t="s">
        <v>71</v>
      </c>
      <c r="D23" s="144">
        <v>0</v>
      </c>
      <c r="E23" s="145"/>
      <c r="F23" s="144"/>
      <c r="G23" s="146"/>
      <c r="H23" s="144"/>
    </row>
    <row r="24" s="128" customFormat="1" ht="16.5" customHeight="1" spans="1:8">
      <c r="A24" s="146"/>
      <c r="B24" s="144"/>
      <c r="C24" s="148" t="s">
        <v>73</v>
      </c>
      <c r="D24" s="144">
        <v>0</v>
      </c>
      <c r="E24" s="146"/>
      <c r="F24" s="144"/>
      <c r="G24" s="146"/>
      <c r="H24" s="144"/>
    </row>
    <row r="25" s="128" customFormat="1" ht="16.5" customHeight="1" spans="1:8">
      <c r="A25" s="146"/>
      <c r="B25" s="144"/>
      <c r="C25" s="149" t="s">
        <v>75</v>
      </c>
      <c r="D25" s="144">
        <v>0</v>
      </c>
      <c r="E25" s="145"/>
      <c r="F25" s="144"/>
      <c r="G25" s="146"/>
      <c r="H25" s="144"/>
    </row>
    <row r="26" s="128" customFormat="1" ht="16.5" customHeight="1" spans="1:8">
      <c r="A26" s="146"/>
      <c r="B26" s="144"/>
      <c r="C26" s="149" t="s">
        <v>77</v>
      </c>
      <c r="D26" s="144">
        <v>0</v>
      </c>
      <c r="E26" s="145"/>
      <c r="F26" s="144"/>
      <c r="G26" s="146"/>
      <c r="H26" s="144"/>
    </row>
    <row r="27" s="128" customFormat="1" ht="16.5" customHeight="1" spans="1:8">
      <c r="A27" s="146"/>
      <c r="B27" s="144"/>
      <c r="C27" s="149" t="s">
        <v>79</v>
      </c>
      <c r="D27" s="144">
        <v>0</v>
      </c>
      <c r="E27" s="147"/>
      <c r="F27" s="144"/>
      <c r="G27" s="146"/>
      <c r="H27" s="144"/>
    </row>
    <row r="28" s="128" customFormat="1" ht="16.5" customHeight="1" spans="1:8">
      <c r="A28" s="143"/>
      <c r="B28" s="144"/>
      <c r="C28" s="149" t="s">
        <v>80</v>
      </c>
      <c r="D28" s="144">
        <v>0</v>
      </c>
      <c r="E28" s="145"/>
      <c r="F28" s="144"/>
      <c r="G28" s="143"/>
      <c r="H28" s="144"/>
    </row>
    <row r="29" s="128" customFormat="1" ht="16.5" customHeight="1" spans="1:8">
      <c r="A29" s="150"/>
      <c r="B29" s="144"/>
      <c r="C29" s="151" t="s">
        <v>82</v>
      </c>
      <c r="D29" s="144">
        <v>21231560.37</v>
      </c>
      <c r="E29" s="151" t="s">
        <v>82</v>
      </c>
      <c r="F29" s="144">
        <v>21231560.37</v>
      </c>
      <c r="G29" s="150" t="s">
        <v>82</v>
      </c>
      <c r="H29" s="144">
        <v>21231560.37</v>
      </c>
    </row>
    <row r="30" ht="16.5" customHeight="1" spans="1:8">
      <c r="A30" s="146"/>
      <c r="B30" s="144"/>
      <c r="C30" s="147"/>
      <c r="D30" s="144"/>
      <c r="E30" s="146"/>
      <c r="F30" s="144"/>
      <c r="G30" s="146"/>
      <c r="H30" s="144"/>
    </row>
    <row r="31" s="128" customFormat="1" ht="16.5" customHeight="1" spans="1:8">
      <c r="A31" s="150" t="s">
        <v>84</v>
      </c>
      <c r="B31" s="144">
        <v>21231560.37</v>
      </c>
      <c r="C31" s="151" t="s">
        <v>85</v>
      </c>
      <c r="D31" s="144">
        <v>21231560.37</v>
      </c>
      <c r="E31" s="151" t="s">
        <v>85</v>
      </c>
      <c r="F31" s="144">
        <v>21231560.37</v>
      </c>
      <c r="G31" s="150" t="s">
        <v>85</v>
      </c>
      <c r="H31" s="144">
        <v>21231560.37</v>
      </c>
    </row>
    <row r="32" spans="1:8">
      <c r="A32" s="130"/>
      <c r="B32" s="130"/>
      <c r="C32" s="130"/>
      <c r="D32" s="130"/>
      <c r="E32" s="130"/>
      <c r="F32" s="130"/>
      <c r="G32" s="130"/>
      <c r="H32" s="130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496062992126" right="0.31496062992126" top="0.748031496062992" bottom="0.19685039370078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10" workbookViewId="0">
      <selection activeCell="A1" sqref="A1:B1"/>
    </sheetView>
  </sheetViews>
  <sheetFormatPr defaultColWidth="9" defaultRowHeight="12"/>
  <cols>
    <col min="1" max="3" width="4.125" style="54" customWidth="1"/>
    <col min="4" max="4" width="15.75" style="54" customWidth="1"/>
    <col min="5" max="5" width="8.375" style="54" customWidth="1"/>
    <col min="6" max="6" width="7.5" style="54" customWidth="1"/>
    <col min="7" max="9" width="5.875" style="54" customWidth="1"/>
    <col min="10" max="10" width="8.25" style="54" customWidth="1"/>
    <col min="11" max="20" width="6" style="54" customWidth="1"/>
    <col min="21" max="16384" width="9" style="54"/>
  </cols>
  <sheetData>
    <row r="1" ht="21.75" customHeight="1" spans="1:20">
      <c r="A1" s="74" t="s">
        <v>163</v>
      </c>
      <c r="B1" s="74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26"/>
    </row>
    <row r="2" ht="22.5" customHeight="1" spans="1:20">
      <c r="A2" s="77" t="s">
        <v>164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2.5" customHeight="1" spans="1:20">
      <c r="A3" s="118" t="s">
        <v>2</v>
      </c>
      <c r="B3" s="119"/>
      <c r="C3" s="119"/>
      <c r="D3" s="119"/>
      <c r="E3" s="93"/>
      <c r="F3" s="93"/>
      <c r="G3" s="93"/>
      <c r="H3" s="93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27" t="s">
        <v>88</v>
      </c>
    </row>
    <row r="4" ht="22.5" customHeight="1" spans="1:20">
      <c r="A4" s="82" t="s">
        <v>89</v>
      </c>
      <c r="B4" s="82"/>
      <c r="C4" s="82"/>
      <c r="D4" s="81" t="s">
        <v>90</v>
      </c>
      <c r="E4" s="83" t="s">
        <v>146</v>
      </c>
      <c r="F4" s="121" t="s">
        <v>147</v>
      </c>
      <c r="G4" s="122"/>
      <c r="H4" s="121"/>
      <c r="I4" s="121"/>
      <c r="J4" s="83" t="s">
        <v>148</v>
      </c>
      <c r="K4" s="83"/>
      <c r="L4" s="83"/>
      <c r="M4" s="83"/>
      <c r="N4" s="83"/>
      <c r="O4" s="83"/>
      <c r="P4" s="83"/>
      <c r="Q4" s="83"/>
      <c r="R4" s="83"/>
      <c r="S4" s="83"/>
      <c r="T4" s="83" t="s">
        <v>149</v>
      </c>
    </row>
    <row r="5" ht="40.5" customHeight="1" spans="1:20">
      <c r="A5" s="83" t="s">
        <v>99</v>
      </c>
      <c r="B5" s="83" t="s">
        <v>100</v>
      </c>
      <c r="C5" s="83" t="s">
        <v>101</v>
      </c>
      <c r="D5" s="81"/>
      <c r="E5" s="83"/>
      <c r="F5" s="83" t="s">
        <v>107</v>
      </c>
      <c r="G5" s="83" t="s">
        <v>150</v>
      </c>
      <c r="H5" s="83" t="s">
        <v>151</v>
      </c>
      <c r="I5" s="83" t="s">
        <v>152</v>
      </c>
      <c r="J5" s="83" t="s">
        <v>107</v>
      </c>
      <c r="K5" s="83" t="s">
        <v>153</v>
      </c>
      <c r="L5" s="105" t="s">
        <v>152</v>
      </c>
      <c r="M5" s="105" t="s">
        <v>154</v>
      </c>
      <c r="N5" s="105" t="s">
        <v>155</v>
      </c>
      <c r="O5" s="83" t="s">
        <v>156</v>
      </c>
      <c r="P5" s="83" t="s">
        <v>157</v>
      </c>
      <c r="Q5" s="83" t="s">
        <v>158</v>
      </c>
      <c r="R5" s="83" t="s">
        <v>159</v>
      </c>
      <c r="S5" s="83" t="s">
        <v>160</v>
      </c>
      <c r="T5" s="83"/>
    </row>
    <row r="6" ht="36" customHeight="1" spans="1:20">
      <c r="A6" s="83"/>
      <c r="B6" s="83"/>
      <c r="C6" s="83"/>
      <c r="D6" s="81"/>
      <c r="E6" s="83"/>
      <c r="F6" s="83"/>
      <c r="G6" s="83"/>
      <c r="H6" s="83"/>
      <c r="I6" s="83"/>
      <c r="J6" s="83"/>
      <c r="K6" s="83"/>
      <c r="L6" s="105"/>
      <c r="M6" s="105"/>
      <c r="N6" s="105"/>
      <c r="O6" s="83"/>
      <c r="P6" s="83"/>
      <c r="Q6" s="83"/>
      <c r="R6" s="83"/>
      <c r="S6" s="83"/>
      <c r="T6" s="83"/>
    </row>
    <row r="7" s="53" customFormat="1" ht="22.5" customHeight="1" spans="1:20">
      <c r="A7" s="123"/>
      <c r="B7" s="124"/>
      <c r="C7" s="124"/>
      <c r="D7" s="125" t="s">
        <v>107</v>
      </c>
      <c r="E7" s="103">
        <v>21231560.37</v>
      </c>
      <c r="F7" s="103">
        <v>16091560.37</v>
      </c>
      <c r="G7" s="103">
        <v>11390548.37</v>
      </c>
      <c r="H7" s="103">
        <v>2926920</v>
      </c>
      <c r="I7" s="103">
        <v>1774092</v>
      </c>
      <c r="J7" s="103">
        <v>5140000</v>
      </c>
      <c r="K7" s="103">
        <v>4440000</v>
      </c>
      <c r="L7" s="103">
        <v>0</v>
      </c>
      <c r="M7" s="103">
        <v>0</v>
      </c>
      <c r="N7" s="103">
        <v>0</v>
      </c>
      <c r="O7" s="103">
        <v>700000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</row>
    <row r="8" ht="22.5" customHeight="1" spans="1:20">
      <c r="A8" s="123" t="s">
        <v>115</v>
      </c>
      <c r="B8" s="124" t="s">
        <v>116</v>
      </c>
      <c r="C8" s="124" t="s">
        <v>117</v>
      </c>
      <c r="D8" s="125" t="s">
        <v>118</v>
      </c>
      <c r="E8" s="103">
        <v>12841666</v>
      </c>
      <c r="F8" s="103">
        <v>12841666</v>
      </c>
      <c r="G8" s="103">
        <v>8140654</v>
      </c>
      <c r="H8" s="103">
        <v>2926920</v>
      </c>
      <c r="I8" s="103">
        <v>1774092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</row>
    <row r="9" ht="22.5" customHeight="1" spans="1:20">
      <c r="A9" s="123" t="s">
        <v>115</v>
      </c>
      <c r="B9" s="124" t="s">
        <v>116</v>
      </c>
      <c r="C9" s="124" t="s">
        <v>119</v>
      </c>
      <c r="D9" s="125" t="s">
        <v>120</v>
      </c>
      <c r="E9" s="103">
        <v>1650000</v>
      </c>
      <c r="F9" s="103">
        <v>0</v>
      </c>
      <c r="G9" s="103">
        <v>0</v>
      </c>
      <c r="H9" s="103">
        <v>0</v>
      </c>
      <c r="I9" s="103">
        <v>0</v>
      </c>
      <c r="J9" s="103">
        <v>1650000</v>
      </c>
      <c r="K9" s="103">
        <v>1650000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</row>
    <row r="10" ht="22.5" customHeight="1" spans="1:20">
      <c r="A10" s="123" t="s">
        <v>115</v>
      </c>
      <c r="B10" s="124" t="s">
        <v>116</v>
      </c>
      <c r="C10" s="124" t="s">
        <v>121</v>
      </c>
      <c r="D10" s="125" t="s">
        <v>122</v>
      </c>
      <c r="E10" s="103">
        <v>750000</v>
      </c>
      <c r="F10" s="103">
        <v>0</v>
      </c>
      <c r="G10" s="103">
        <v>0</v>
      </c>
      <c r="H10" s="103">
        <v>0</v>
      </c>
      <c r="I10" s="103">
        <v>0</v>
      </c>
      <c r="J10" s="103">
        <v>750000</v>
      </c>
      <c r="K10" s="103">
        <v>750000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</row>
    <row r="11" ht="22.5" customHeight="1" spans="1:20">
      <c r="A11" s="123" t="s">
        <v>115</v>
      </c>
      <c r="B11" s="124" t="s">
        <v>116</v>
      </c>
      <c r="C11" s="124" t="s">
        <v>123</v>
      </c>
      <c r="D11" s="125" t="s">
        <v>124</v>
      </c>
      <c r="E11" s="103">
        <v>500000</v>
      </c>
      <c r="F11" s="103">
        <v>0</v>
      </c>
      <c r="G11" s="103">
        <v>0</v>
      </c>
      <c r="H11" s="103">
        <v>0</v>
      </c>
      <c r="I11" s="103">
        <v>0</v>
      </c>
      <c r="J11" s="103">
        <v>500000</v>
      </c>
      <c r="K11" s="103">
        <v>500000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</row>
    <row r="12" ht="22.5" customHeight="1" spans="1:20">
      <c r="A12" s="123" t="s">
        <v>115</v>
      </c>
      <c r="B12" s="124" t="s">
        <v>116</v>
      </c>
      <c r="C12" s="124" t="s">
        <v>125</v>
      </c>
      <c r="D12" s="125" t="s">
        <v>126</v>
      </c>
      <c r="E12" s="103">
        <v>250000</v>
      </c>
      <c r="F12" s="103">
        <v>0</v>
      </c>
      <c r="G12" s="103">
        <v>0</v>
      </c>
      <c r="H12" s="103">
        <v>0</v>
      </c>
      <c r="I12" s="103">
        <v>0</v>
      </c>
      <c r="J12" s="103">
        <v>250000</v>
      </c>
      <c r="K12" s="103">
        <v>250000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</row>
    <row r="13" ht="22.5" customHeight="1" spans="1:20">
      <c r="A13" s="123" t="s">
        <v>115</v>
      </c>
      <c r="B13" s="124" t="s">
        <v>116</v>
      </c>
      <c r="C13" s="124" t="s">
        <v>127</v>
      </c>
      <c r="D13" s="125" t="s">
        <v>128</v>
      </c>
      <c r="E13" s="103">
        <v>1290000</v>
      </c>
      <c r="F13" s="103">
        <v>0</v>
      </c>
      <c r="G13" s="103">
        <v>0</v>
      </c>
      <c r="H13" s="103">
        <v>0</v>
      </c>
      <c r="I13" s="103">
        <v>0</v>
      </c>
      <c r="J13" s="103">
        <v>1290000</v>
      </c>
      <c r="K13" s="103">
        <v>1290000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</row>
    <row r="14" ht="22.5" customHeight="1" spans="1:20">
      <c r="A14" s="123" t="s">
        <v>115</v>
      </c>
      <c r="B14" s="124" t="s">
        <v>116</v>
      </c>
      <c r="C14" s="124" t="s">
        <v>129</v>
      </c>
      <c r="D14" s="125" t="s">
        <v>130</v>
      </c>
      <c r="E14" s="103">
        <v>700000</v>
      </c>
      <c r="F14" s="103">
        <v>0</v>
      </c>
      <c r="G14" s="103">
        <v>0</v>
      </c>
      <c r="H14" s="103">
        <v>0</v>
      </c>
      <c r="I14" s="103">
        <v>0</v>
      </c>
      <c r="J14" s="103">
        <v>700000</v>
      </c>
      <c r="K14" s="103">
        <v>0</v>
      </c>
      <c r="L14" s="103">
        <v>0</v>
      </c>
      <c r="M14" s="103">
        <v>0</v>
      </c>
      <c r="N14" s="103">
        <v>0</v>
      </c>
      <c r="O14" s="103">
        <v>700000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22.5" customHeight="1" spans="1:20">
      <c r="A15" s="123" t="s">
        <v>131</v>
      </c>
      <c r="B15" s="124" t="s">
        <v>121</v>
      </c>
      <c r="C15" s="124" t="s">
        <v>121</v>
      </c>
      <c r="D15" s="125" t="s">
        <v>132</v>
      </c>
      <c r="E15" s="103">
        <v>1561711.2</v>
      </c>
      <c r="F15" s="103">
        <v>1561711.2</v>
      </c>
      <c r="G15" s="103">
        <v>1561711.2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</row>
    <row r="16" ht="22.5" customHeight="1" spans="1:20">
      <c r="A16" s="123" t="s">
        <v>131</v>
      </c>
      <c r="B16" s="124" t="s">
        <v>133</v>
      </c>
      <c r="C16" s="124" t="s">
        <v>117</v>
      </c>
      <c r="D16" s="125" t="s">
        <v>134</v>
      </c>
      <c r="E16" s="103">
        <v>36846.64</v>
      </c>
      <c r="F16" s="103">
        <v>36846.64</v>
      </c>
      <c r="G16" s="103">
        <v>36846.64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</row>
    <row r="17" ht="22.5" customHeight="1" spans="1:20">
      <c r="A17" s="123" t="s">
        <v>131</v>
      </c>
      <c r="B17" s="124" t="s">
        <v>133</v>
      </c>
      <c r="C17" s="124" t="s">
        <v>135</v>
      </c>
      <c r="D17" s="125" t="s">
        <v>136</v>
      </c>
      <c r="E17" s="103">
        <v>75588.06</v>
      </c>
      <c r="F17" s="103">
        <v>75588.06</v>
      </c>
      <c r="G17" s="103">
        <v>75588.06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</row>
    <row r="18" ht="22.5" customHeight="1" spans="1:20">
      <c r="A18" s="123" t="s">
        <v>131</v>
      </c>
      <c r="B18" s="124" t="s">
        <v>133</v>
      </c>
      <c r="C18" s="124" t="s">
        <v>137</v>
      </c>
      <c r="D18" s="125" t="s">
        <v>138</v>
      </c>
      <c r="E18" s="103">
        <v>37794.03</v>
      </c>
      <c r="F18" s="103">
        <v>37794.03</v>
      </c>
      <c r="G18" s="103">
        <v>37794.03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</row>
    <row r="19" ht="22.5" customHeight="1" spans="1:20">
      <c r="A19" s="123" t="s">
        <v>139</v>
      </c>
      <c r="B19" s="124" t="s">
        <v>140</v>
      </c>
      <c r="C19" s="124" t="s">
        <v>117</v>
      </c>
      <c r="D19" s="125" t="s">
        <v>141</v>
      </c>
      <c r="E19" s="103">
        <v>584087.16</v>
      </c>
      <c r="F19" s="103">
        <v>584087.16</v>
      </c>
      <c r="G19" s="103">
        <v>584087.16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22.5" customHeight="1" spans="1:20">
      <c r="A20" s="123" t="s">
        <v>142</v>
      </c>
      <c r="B20" s="124" t="s">
        <v>135</v>
      </c>
      <c r="C20" s="124" t="s">
        <v>117</v>
      </c>
      <c r="D20" s="125" t="s">
        <v>143</v>
      </c>
      <c r="E20" s="103">
        <v>953867.28</v>
      </c>
      <c r="F20" s="103">
        <v>953867.28</v>
      </c>
      <c r="G20" s="103">
        <v>953867.28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topLeftCell="A10" workbookViewId="0">
      <selection activeCell="A1" sqref="A1:B1"/>
    </sheetView>
  </sheetViews>
  <sheetFormatPr defaultColWidth="9" defaultRowHeight="12"/>
  <cols>
    <col min="1" max="3" width="4.125" style="54" customWidth="1"/>
    <col min="4" max="4" width="25" style="54" customWidth="1"/>
    <col min="5" max="5" width="12.5" style="54" customWidth="1"/>
    <col min="6" max="6" width="12.875" style="54" customWidth="1"/>
    <col min="7" max="9" width="9.5" style="54" customWidth="1"/>
    <col min="10" max="16384" width="9" style="54"/>
  </cols>
  <sheetData>
    <row r="1" ht="21.75" customHeight="1" spans="1:9">
      <c r="A1" s="74" t="s">
        <v>165</v>
      </c>
      <c r="B1" s="74"/>
      <c r="C1" s="117"/>
      <c r="D1" s="117"/>
      <c r="E1" s="117"/>
      <c r="F1" s="117"/>
      <c r="G1" s="117"/>
      <c r="H1" s="117"/>
      <c r="I1" s="117"/>
    </row>
    <row r="2" ht="22.5" customHeight="1" spans="1:9">
      <c r="A2" s="77" t="s">
        <v>166</v>
      </c>
      <c r="B2" s="77"/>
      <c r="C2" s="77"/>
      <c r="D2" s="77"/>
      <c r="E2" s="77"/>
      <c r="F2" s="77"/>
      <c r="G2" s="77"/>
      <c r="H2" s="77"/>
      <c r="I2" s="77"/>
    </row>
    <row r="3" ht="22.5" customHeight="1" spans="1:9">
      <c r="A3" s="118" t="s">
        <v>2</v>
      </c>
      <c r="B3" s="119"/>
      <c r="C3" s="119"/>
      <c r="D3" s="119"/>
      <c r="E3" s="93"/>
      <c r="F3" s="93"/>
      <c r="G3" s="93"/>
      <c r="H3" s="120" t="s">
        <v>88</v>
      </c>
      <c r="I3" s="120"/>
    </row>
    <row r="4" ht="22.5" customHeight="1" spans="1:9">
      <c r="A4" s="82" t="s">
        <v>89</v>
      </c>
      <c r="B4" s="82"/>
      <c r="C4" s="82"/>
      <c r="D4" s="81" t="s">
        <v>90</v>
      </c>
      <c r="E4" s="83" t="s">
        <v>146</v>
      </c>
      <c r="F4" s="121" t="s">
        <v>147</v>
      </c>
      <c r="G4" s="122"/>
      <c r="H4" s="121"/>
      <c r="I4" s="121"/>
    </row>
    <row r="5" ht="40.5" customHeight="1" spans="1:9">
      <c r="A5" s="83" t="s">
        <v>99</v>
      </c>
      <c r="B5" s="83" t="s">
        <v>100</v>
      </c>
      <c r="C5" s="83" t="s">
        <v>101</v>
      </c>
      <c r="D5" s="81"/>
      <c r="E5" s="83"/>
      <c r="F5" s="83" t="s">
        <v>107</v>
      </c>
      <c r="G5" s="83" t="s">
        <v>150</v>
      </c>
      <c r="H5" s="83" t="s">
        <v>151</v>
      </c>
      <c r="I5" s="83" t="s">
        <v>152</v>
      </c>
    </row>
    <row r="6" ht="36" customHeight="1" spans="1:9">
      <c r="A6" s="83"/>
      <c r="B6" s="83"/>
      <c r="C6" s="83"/>
      <c r="D6" s="81"/>
      <c r="E6" s="83"/>
      <c r="F6" s="83"/>
      <c r="G6" s="83"/>
      <c r="H6" s="83"/>
      <c r="I6" s="83"/>
    </row>
    <row r="7" s="53" customFormat="1" ht="22.5" customHeight="1" spans="1:9">
      <c r="A7" s="123"/>
      <c r="B7" s="124"/>
      <c r="C7" s="124"/>
      <c r="D7" s="125" t="s">
        <v>107</v>
      </c>
      <c r="E7" s="103">
        <v>16091560.37</v>
      </c>
      <c r="F7" s="103">
        <v>16091560.37</v>
      </c>
      <c r="G7" s="103">
        <v>11390548.37</v>
      </c>
      <c r="H7" s="103">
        <v>2926920</v>
      </c>
      <c r="I7" s="103">
        <v>1774092</v>
      </c>
    </row>
    <row r="8" ht="22.5" customHeight="1" spans="1:9">
      <c r="A8" s="123" t="s">
        <v>115</v>
      </c>
      <c r="B8" s="124" t="s">
        <v>116</v>
      </c>
      <c r="C8" s="124" t="s">
        <v>117</v>
      </c>
      <c r="D8" s="125" t="s">
        <v>118</v>
      </c>
      <c r="E8" s="103">
        <v>12841666</v>
      </c>
      <c r="F8" s="103">
        <v>12841666</v>
      </c>
      <c r="G8" s="103">
        <v>8140654</v>
      </c>
      <c r="H8" s="103">
        <v>2926920</v>
      </c>
      <c r="I8" s="103">
        <v>1774092</v>
      </c>
    </row>
    <row r="9" ht="22.5" customHeight="1" spans="1:9">
      <c r="A9" s="123" t="s">
        <v>131</v>
      </c>
      <c r="B9" s="124" t="s">
        <v>121</v>
      </c>
      <c r="C9" s="124" t="s">
        <v>121</v>
      </c>
      <c r="D9" s="125" t="s">
        <v>132</v>
      </c>
      <c r="E9" s="103">
        <v>1561711.2</v>
      </c>
      <c r="F9" s="103">
        <v>1561711.2</v>
      </c>
      <c r="G9" s="103">
        <v>1561711.2</v>
      </c>
      <c r="H9" s="103">
        <v>0</v>
      </c>
      <c r="I9" s="103">
        <v>0</v>
      </c>
    </row>
    <row r="10" ht="22.5" customHeight="1" spans="1:9">
      <c r="A10" s="123" t="s">
        <v>131</v>
      </c>
      <c r="B10" s="124" t="s">
        <v>133</v>
      </c>
      <c r="C10" s="124" t="s">
        <v>117</v>
      </c>
      <c r="D10" s="125" t="s">
        <v>134</v>
      </c>
      <c r="E10" s="103">
        <v>36846.64</v>
      </c>
      <c r="F10" s="103">
        <v>36846.64</v>
      </c>
      <c r="G10" s="103">
        <v>36846.64</v>
      </c>
      <c r="H10" s="103">
        <v>0</v>
      </c>
      <c r="I10" s="103">
        <v>0</v>
      </c>
    </row>
    <row r="11" ht="22.5" customHeight="1" spans="1:9">
      <c r="A11" s="123" t="s">
        <v>131</v>
      </c>
      <c r="B11" s="124" t="s">
        <v>133</v>
      </c>
      <c r="C11" s="124" t="s">
        <v>135</v>
      </c>
      <c r="D11" s="125" t="s">
        <v>136</v>
      </c>
      <c r="E11" s="103">
        <v>75588.06</v>
      </c>
      <c r="F11" s="103">
        <v>75588.06</v>
      </c>
      <c r="G11" s="103">
        <v>75588.06</v>
      </c>
      <c r="H11" s="103">
        <v>0</v>
      </c>
      <c r="I11" s="103">
        <v>0</v>
      </c>
    </row>
    <row r="12" ht="22.5" customHeight="1" spans="1:9">
      <c r="A12" s="123" t="s">
        <v>131</v>
      </c>
      <c r="B12" s="124" t="s">
        <v>133</v>
      </c>
      <c r="C12" s="124" t="s">
        <v>137</v>
      </c>
      <c r="D12" s="125" t="s">
        <v>138</v>
      </c>
      <c r="E12" s="103">
        <v>37794.03</v>
      </c>
      <c r="F12" s="103">
        <v>37794.03</v>
      </c>
      <c r="G12" s="103">
        <v>37794.03</v>
      </c>
      <c r="H12" s="103">
        <v>0</v>
      </c>
      <c r="I12" s="103">
        <v>0</v>
      </c>
    </row>
    <row r="13" ht="22.5" customHeight="1" spans="1:9">
      <c r="A13" s="123" t="s">
        <v>139</v>
      </c>
      <c r="B13" s="124" t="s">
        <v>140</v>
      </c>
      <c r="C13" s="124" t="s">
        <v>117</v>
      </c>
      <c r="D13" s="125" t="s">
        <v>141</v>
      </c>
      <c r="E13" s="103">
        <v>584087.16</v>
      </c>
      <c r="F13" s="103">
        <v>584087.16</v>
      </c>
      <c r="G13" s="103">
        <v>584087.16</v>
      </c>
      <c r="H13" s="103">
        <v>0</v>
      </c>
      <c r="I13" s="103">
        <v>0</v>
      </c>
    </row>
    <row r="14" ht="22.5" customHeight="1" spans="1:9">
      <c r="A14" s="123" t="s">
        <v>142</v>
      </c>
      <c r="B14" s="124" t="s">
        <v>135</v>
      </c>
      <c r="C14" s="124" t="s">
        <v>117</v>
      </c>
      <c r="D14" s="125" t="s">
        <v>143</v>
      </c>
      <c r="E14" s="103">
        <v>953867.28</v>
      </c>
      <c r="F14" s="103">
        <v>953867.28</v>
      </c>
      <c r="G14" s="103">
        <v>953867.28</v>
      </c>
      <c r="H14" s="103">
        <v>0</v>
      </c>
      <c r="I14" s="103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showGridLines="0" showZeros="0" workbookViewId="0">
      <selection activeCell="A1" sqref="A1:B1"/>
    </sheetView>
  </sheetViews>
  <sheetFormatPr defaultColWidth="9" defaultRowHeight="12"/>
  <cols>
    <col min="1" max="3" width="5.25" style="54" customWidth="1"/>
    <col min="4" max="4" width="15.75" style="54" customWidth="1"/>
    <col min="5" max="5" width="7" style="54" customWidth="1"/>
    <col min="6" max="6" width="6.625" style="54" customWidth="1"/>
    <col min="7" max="8" width="6.25" style="54" customWidth="1"/>
    <col min="9" max="9" width="5.75" style="54" customWidth="1"/>
    <col min="10" max="10" width="6.25" style="54" customWidth="1"/>
    <col min="11" max="12" width="6.375" style="54" customWidth="1"/>
    <col min="13" max="13" width="6" style="54" customWidth="1"/>
    <col min="14" max="15" width="6.375" style="54" customWidth="1"/>
    <col min="16" max="16" width="5.75" style="54" customWidth="1"/>
    <col min="17" max="17" width="5.5" style="54" customWidth="1"/>
    <col min="18" max="18" width="6.375" style="54" customWidth="1"/>
    <col min="19" max="19" width="5.625" style="54" customWidth="1"/>
    <col min="20" max="20" width="4.625" style="54" customWidth="1"/>
    <col min="21" max="21" width="5.875" style="54" customWidth="1"/>
    <col min="22" max="16384" width="9" style="54"/>
  </cols>
  <sheetData>
    <row r="1" ht="21.75" customHeight="1" spans="1:21">
      <c r="A1" s="74" t="s">
        <v>167</v>
      </c>
      <c r="B1" s="74"/>
      <c r="C1" s="75"/>
      <c r="D1" s="76"/>
      <c r="E1" s="89"/>
      <c r="F1" s="89"/>
      <c r="G1" s="89"/>
      <c r="H1" s="89"/>
      <c r="I1" s="89"/>
      <c r="J1" s="89"/>
      <c r="K1" s="89"/>
      <c r="L1" s="89"/>
      <c r="M1" s="89"/>
      <c r="N1" s="89"/>
      <c r="O1" s="76"/>
      <c r="P1" s="76"/>
      <c r="Q1" s="89"/>
      <c r="R1" s="93"/>
      <c r="S1" s="88"/>
      <c r="T1" s="106"/>
      <c r="U1" s="106"/>
    </row>
    <row r="2" ht="21.75" customHeight="1" spans="1:21">
      <c r="A2" s="97" t="s">
        <v>168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ht="21.75" customHeight="1" spans="1:21">
      <c r="A3" s="98" t="s">
        <v>2</v>
      </c>
      <c r="B3" s="99"/>
      <c r="C3" s="99"/>
      <c r="D3" s="79"/>
      <c r="E3" s="99"/>
      <c r="F3" s="99"/>
      <c r="G3" s="99"/>
      <c r="H3" s="89"/>
      <c r="I3" s="89"/>
      <c r="J3" s="89"/>
      <c r="K3" s="89"/>
      <c r="L3" s="89"/>
      <c r="M3" s="89"/>
      <c r="N3" s="89"/>
      <c r="O3" s="76"/>
      <c r="P3" s="76"/>
      <c r="Q3" s="89"/>
      <c r="R3" s="93"/>
      <c r="S3" s="88"/>
      <c r="T3" s="116" t="s">
        <v>88</v>
      </c>
      <c r="U3" s="116"/>
    </row>
    <row r="4" ht="21.75" customHeight="1" spans="1:21">
      <c r="A4" s="101" t="s">
        <v>89</v>
      </c>
      <c r="B4" s="101"/>
      <c r="C4" s="101"/>
      <c r="D4" s="81" t="s">
        <v>90</v>
      </c>
      <c r="E4" s="112" t="s">
        <v>146</v>
      </c>
      <c r="F4" s="83" t="s">
        <v>169</v>
      </c>
      <c r="G4" s="83"/>
      <c r="H4" s="83"/>
      <c r="I4" s="83"/>
      <c r="J4" s="83"/>
      <c r="K4" s="83" t="s">
        <v>170</v>
      </c>
      <c r="L4" s="83"/>
      <c r="M4" s="83"/>
      <c r="N4" s="83"/>
      <c r="O4" s="83"/>
      <c r="P4" s="115"/>
      <c r="Q4" s="83" t="s">
        <v>143</v>
      </c>
      <c r="R4" s="83" t="s">
        <v>171</v>
      </c>
      <c r="S4" s="83"/>
      <c r="T4" s="83"/>
      <c r="U4" s="83"/>
    </row>
    <row r="5" ht="66.75" customHeight="1" spans="1:21">
      <c r="A5" s="83" t="s">
        <v>99</v>
      </c>
      <c r="B5" s="83" t="s">
        <v>100</v>
      </c>
      <c r="C5" s="83" t="s">
        <v>101</v>
      </c>
      <c r="D5" s="81"/>
      <c r="E5" s="113"/>
      <c r="F5" s="83" t="s">
        <v>107</v>
      </c>
      <c r="G5" s="83" t="s">
        <v>172</v>
      </c>
      <c r="H5" s="83" t="s">
        <v>173</v>
      </c>
      <c r="I5" s="83" t="s">
        <v>174</v>
      </c>
      <c r="J5" s="83" t="s">
        <v>175</v>
      </c>
      <c r="K5" s="83" t="s">
        <v>107</v>
      </c>
      <c r="L5" s="83" t="s">
        <v>176</v>
      </c>
      <c r="M5" s="83" t="s">
        <v>177</v>
      </c>
      <c r="N5" s="83" t="s">
        <v>178</v>
      </c>
      <c r="O5" s="83" t="s">
        <v>179</v>
      </c>
      <c r="P5" s="115" t="s">
        <v>180</v>
      </c>
      <c r="Q5" s="83"/>
      <c r="R5" s="83" t="s">
        <v>107</v>
      </c>
      <c r="S5" s="83" t="s">
        <v>181</v>
      </c>
      <c r="T5" s="83" t="s">
        <v>182</v>
      </c>
      <c r="U5" s="83" t="s">
        <v>171</v>
      </c>
    </row>
    <row r="6" s="53" customFormat="1" ht="21.75" customHeight="1" spans="1:21">
      <c r="A6" s="85"/>
      <c r="B6" s="85"/>
      <c r="C6" s="85"/>
      <c r="D6" s="114" t="s">
        <v>107</v>
      </c>
      <c r="E6" s="103">
        <v>11390548.37</v>
      </c>
      <c r="F6" s="103">
        <v>8140654</v>
      </c>
      <c r="G6" s="103">
        <v>4681056</v>
      </c>
      <c r="H6" s="103">
        <v>3069510</v>
      </c>
      <c r="I6" s="103">
        <v>390088</v>
      </c>
      <c r="J6" s="103">
        <v>0</v>
      </c>
      <c r="K6" s="103">
        <v>2296027.09</v>
      </c>
      <c r="L6" s="103">
        <v>1561711.2</v>
      </c>
      <c r="M6" s="103">
        <v>0</v>
      </c>
      <c r="N6" s="103">
        <v>584087.16</v>
      </c>
      <c r="O6" s="103">
        <v>0</v>
      </c>
      <c r="P6" s="103">
        <v>150228.73</v>
      </c>
      <c r="Q6" s="103">
        <v>953867.28</v>
      </c>
      <c r="R6" s="103">
        <v>0</v>
      </c>
      <c r="S6" s="103">
        <v>0</v>
      </c>
      <c r="T6" s="103">
        <v>0</v>
      </c>
      <c r="U6" s="103">
        <v>0</v>
      </c>
    </row>
    <row r="7" ht="21.75" customHeight="1" spans="1:21">
      <c r="A7" s="85" t="s">
        <v>115</v>
      </c>
      <c r="B7" s="85" t="s">
        <v>116</v>
      </c>
      <c r="C7" s="85" t="s">
        <v>117</v>
      </c>
      <c r="D7" s="114" t="s">
        <v>118</v>
      </c>
      <c r="E7" s="103">
        <v>8140654</v>
      </c>
      <c r="F7" s="103">
        <v>8140654</v>
      </c>
      <c r="G7" s="103">
        <v>4681056</v>
      </c>
      <c r="H7" s="103">
        <v>3069510</v>
      </c>
      <c r="I7" s="103">
        <v>390088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</row>
    <row r="8" ht="21.75" customHeight="1" spans="1:21">
      <c r="A8" s="85" t="s">
        <v>131</v>
      </c>
      <c r="B8" s="85" t="s">
        <v>121</v>
      </c>
      <c r="C8" s="85" t="s">
        <v>121</v>
      </c>
      <c r="D8" s="114" t="s">
        <v>132</v>
      </c>
      <c r="E8" s="103">
        <v>1561711.2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1561711.2</v>
      </c>
      <c r="L8" s="103">
        <v>1561711.2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</row>
    <row r="9" ht="21.75" customHeight="1" spans="1:21">
      <c r="A9" s="85" t="s">
        <v>131</v>
      </c>
      <c r="B9" s="85" t="s">
        <v>133</v>
      </c>
      <c r="C9" s="85" t="s">
        <v>117</v>
      </c>
      <c r="D9" s="114" t="s">
        <v>134</v>
      </c>
      <c r="E9" s="103">
        <v>36846.64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36846.64</v>
      </c>
      <c r="L9" s="103">
        <v>0</v>
      </c>
      <c r="M9" s="103">
        <v>0</v>
      </c>
      <c r="N9" s="103">
        <v>0</v>
      </c>
      <c r="O9" s="103">
        <v>0</v>
      </c>
      <c r="P9" s="103">
        <v>36846.64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</row>
    <row r="10" ht="21.75" customHeight="1" spans="1:21">
      <c r="A10" s="85" t="s">
        <v>131</v>
      </c>
      <c r="B10" s="85" t="s">
        <v>133</v>
      </c>
      <c r="C10" s="85" t="s">
        <v>135</v>
      </c>
      <c r="D10" s="114" t="s">
        <v>136</v>
      </c>
      <c r="E10" s="103">
        <v>75588.06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75588.06</v>
      </c>
      <c r="L10" s="103">
        <v>0</v>
      </c>
      <c r="M10" s="103">
        <v>0</v>
      </c>
      <c r="N10" s="103">
        <v>0</v>
      </c>
      <c r="O10" s="103">
        <v>0</v>
      </c>
      <c r="P10" s="103">
        <v>75588.06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</row>
    <row r="11" ht="21.75" customHeight="1" spans="1:21">
      <c r="A11" s="85" t="s">
        <v>131</v>
      </c>
      <c r="B11" s="85" t="s">
        <v>133</v>
      </c>
      <c r="C11" s="85" t="s">
        <v>137</v>
      </c>
      <c r="D11" s="114" t="s">
        <v>138</v>
      </c>
      <c r="E11" s="103">
        <v>37794.03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37794.03</v>
      </c>
      <c r="L11" s="103">
        <v>0</v>
      </c>
      <c r="M11" s="103">
        <v>0</v>
      </c>
      <c r="N11" s="103">
        <v>0</v>
      </c>
      <c r="O11" s="103">
        <v>0</v>
      </c>
      <c r="P11" s="103">
        <v>37794.03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</row>
    <row r="12" ht="21.75" customHeight="1" spans="1:21">
      <c r="A12" s="85" t="s">
        <v>139</v>
      </c>
      <c r="B12" s="85" t="s">
        <v>140</v>
      </c>
      <c r="C12" s="85" t="s">
        <v>117</v>
      </c>
      <c r="D12" s="114" t="s">
        <v>141</v>
      </c>
      <c r="E12" s="103">
        <v>584087.16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584087.16</v>
      </c>
      <c r="L12" s="103">
        <v>0</v>
      </c>
      <c r="M12" s="103">
        <v>0</v>
      </c>
      <c r="N12" s="103">
        <v>584087.16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</row>
    <row r="13" ht="21.75" customHeight="1" spans="1:21">
      <c r="A13" s="85" t="s">
        <v>142</v>
      </c>
      <c r="B13" s="85" t="s">
        <v>135</v>
      </c>
      <c r="C13" s="85" t="s">
        <v>117</v>
      </c>
      <c r="D13" s="114" t="s">
        <v>143</v>
      </c>
      <c r="E13" s="103">
        <v>953867.28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953867.28</v>
      </c>
      <c r="R13" s="103">
        <v>0</v>
      </c>
      <c r="S13" s="103">
        <v>0</v>
      </c>
      <c r="T13" s="103">
        <v>0</v>
      </c>
      <c r="U13" s="103">
        <v>0</v>
      </c>
    </row>
  </sheetData>
  <sheetProtection formatCells="0" formatColumns="0" formatRows="0"/>
  <mergeCells count="12">
    <mergeCell ref="A1:B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showGridLines="0" showZeros="0" workbookViewId="0">
      <selection activeCell="A1" sqref="A1:B1"/>
    </sheetView>
  </sheetViews>
  <sheetFormatPr defaultColWidth="9" defaultRowHeight="13.5"/>
  <cols>
    <col min="1" max="3" width="4.125" customWidth="1"/>
    <col min="4" max="4" width="10.5" customWidth="1"/>
    <col min="5" max="11" width="4.25" customWidth="1"/>
    <col min="12" max="12" width="4" customWidth="1"/>
    <col min="13" max="19" width="4.25" customWidth="1"/>
    <col min="20" max="20" width="3.75" customWidth="1"/>
    <col min="21" max="21" width="4.25" customWidth="1"/>
    <col min="22" max="22" width="3.75" customWidth="1"/>
    <col min="23" max="24" width="3.5" customWidth="1"/>
    <col min="25" max="26" width="3.625" customWidth="1"/>
    <col min="27" max="27" width="3.75" customWidth="1"/>
    <col min="28" max="28" width="3.625" customWidth="1"/>
    <col min="29" max="30" width="4.25" customWidth="1"/>
    <col min="31" max="31" width="4.5" customWidth="1"/>
    <col min="32" max="32" width="4.25" customWidth="1"/>
  </cols>
  <sheetData>
    <row r="1" ht="19.5" customHeight="1" spans="1:33">
      <c r="A1" s="74" t="s">
        <v>183</v>
      </c>
      <c r="B1" s="74"/>
      <c r="C1" s="75"/>
      <c r="D1" s="76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106"/>
      <c r="AF1" s="106"/>
      <c r="AG1" s="88"/>
    </row>
    <row r="2" ht="19.5" customHeight="1" spans="1:33">
      <c r="A2" s="97" t="s">
        <v>184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110"/>
    </row>
    <row r="3" ht="19.5" customHeight="1" spans="1:3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107" t="s">
        <v>88</v>
      </c>
      <c r="AF3" s="107"/>
      <c r="AG3" s="88"/>
    </row>
    <row r="4" ht="33.75" customHeight="1" spans="1:33">
      <c r="A4" s="100" t="s">
        <v>89</v>
      </c>
      <c r="B4" s="100"/>
      <c r="C4" s="100"/>
      <c r="D4" s="92" t="s">
        <v>90</v>
      </c>
      <c r="E4" s="101" t="s">
        <v>185</v>
      </c>
      <c r="F4" s="101" t="s">
        <v>186</v>
      </c>
      <c r="G4" s="101" t="s">
        <v>187</v>
      </c>
      <c r="H4" s="102" t="s">
        <v>188</v>
      </c>
      <c r="I4" s="102" t="s">
        <v>189</v>
      </c>
      <c r="J4" s="101" t="s">
        <v>190</v>
      </c>
      <c r="K4" s="83" t="s">
        <v>191</v>
      </c>
      <c r="L4" s="83" t="s">
        <v>192</v>
      </c>
      <c r="M4" s="83" t="s">
        <v>193</v>
      </c>
      <c r="N4" s="83" t="s">
        <v>194</v>
      </c>
      <c r="O4" s="83" t="s">
        <v>195</v>
      </c>
      <c r="P4" s="102" t="s">
        <v>196</v>
      </c>
      <c r="Q4" s="83" t="s">
        <v>197</v>
      </c>
      <c r="R4" s="105" t="s">
        <v>198</v>
      </c>
      <c r="S4" s="83" t="s">
        <v>199</v>
      </c>
      <c r="T4" s="83" t="s">
        <v>200</v>
      </c>
      <c r="U4" s="83" t="s">
        <v>201</v>
      </c>
      <c r="V4" s="102" t="s">
        <v>202</v>
      </c>
      <c r="W4" s="102" t="s">
        <v>203</v>
      </c>
      <c r="X4" s="102" t="s">
        <v>204</v>
      </c>
      <c r="Y4" s="105" t="s">
        <v>205</v>
      </c>
      <c r="Z4" s="108" t="s">
        <v>206</v>
      </c>
      <c r="AA4" s="83" t="s">
        <v>207</v>
      </c>
      <c r="AB4" s="83" t="s">
        <v>208</v>
      </c>
      <c r="AC4" s="83" t="s">
        <v>209</v>
      </c>
      <c r="AD4" s="83" t="s">
        <v>210</v>
      </c>
      <c r="AE4" s="83" t="s">
        <v>211</v>
      </c>
      <c r="AF4" s="83" t="s">
        <v>212</v>
      </c>
      <c r="AG4" s="111"/>
    </row>
    <row r="5" ht="33.75" customHeight="1" spans="1:33">
      <c r="A5" s="83" t="s">
        <v>99</v>
      </c>
      <c r="B5" s="83" t="s">
        <v>100</v>
      </c>
      <c r="C5" s="83" t="s">
        <v>101</v>
      </c>
      <c r="D5" s="92"/>
      <c r="E5" s="83"/>
      <c r="F5" s="83"/>
      <c r="G5" s="83"/>
      <c r="H5" s="101"/>
      <c r="I5" s="101"/>
      <c r="J5" s="83"/>
      <c r="K5" s="83"/>
      <c r="L5" s="83"/>
      <c r="M5" s="83"/>
      <c r="N5" s="83"/>
      <c r="O5" s="83"/>
      <c r="P5" s="101"/>
      <c r="Q5" s="83"/>
      <c r="R5" s="105"/>
      <c r="S5" s="83"/>
      <c r="T5" s="83"/>
      <c r="U5" s="83"/>
      <c r="V5" s="101"/>
      <c r="W5" s="101"/>
      <c r="X5" s="101"/>
      <c r="Y5" s="105"/>
      <c r="Z5" s="109"/>
      <c r="AA5" s="83"/>
      <c r="AB5" s="83"/>
      <c r="AC5" s="83"/>
      <c r="AD5" s="83"/>
      <c r="AE5" s="83"/>
      <c r="AF5" s="83"/>
      <c r="AG5" s="111"/>
    </row>
    <row r="6" s="96" customFormat="1" ht="24" customHeight="1" spans="1:33">
      <c r="A6" s="85"/>
      <c r="B6" s="85"/>
      <c r="C6" s="85"/>
      <c r="D6" s="86" t="s">
        <v>107</v>
      </c>
      <c r="E6" s="103">
        <v>2926920</v>
      </c>
      <c r="F6" s="103">
        <v>100000</v>
      </c>
      <c r="G6" s="103">
        <v>25000</v>
      </c>
      <c r="H6" s="104">
        <v>0</v>
      </c>
      <c r="I6" s="104">
        <v>0</v>
      </c>
      <c r="J6" s="103">
        <v>20000</v>
      </c>
      <c r="K6" s="103">
        <v>80000</v>
      </c>
      <c r="L6" s="103">
        <v>25000</v>
      </c>
      <c r="M6" s="103">
        <v>0</v>
      </c>
      <c r="N6" s="103">
        <v>0</v>
      </c>
      <c r="O6" s="103">
        <v>210000</v>
      </c>
      <c r="P6" s="104">
        <v>0</v>
      </c>
      <c r="Q6" s="103">
        <v>50000</v>
      </c>
      <c r="R6" s="103">
        <v>0</v>
      </c>
      <c r="S6" s="103">
        <v>0</v>
      </c>
      <c r="T6" s="103">
        <v>0</v>
      </c>
      <c r="U6" s="103">
        <v>350000</v>
      </c>
      <c r="V6" s="104">
        <v>0</v>
      </c>
      <c r="W6" s="104">
        <v>0</v>
      </c>
      <c r="X6" s="104">
        <v>0</v>
      </c>
      <c r="Y6" s="103">
        <v>244000</v>
      </c>
      <c r="Z6" s="104">
        <v>0</v>
      </c>
      <c r="AA6" s="103">
        <v>156000</v>
      </c>
      <c r="AB6" s="103">
        <v>234000</v>
      </c>
      <c r="AC6" s="103">
        <v>375000</v>
      </c>
      <c r="AD6" s="103">
        <v>753200</v>
      </c>
      <c r="AE6" s="103">
        <v>0</v>
      </c>
      <c r="AF6" s="103">
        <v>304720</v>
      </c>
      <c r="AG6" s="88"/>
    </row>
    <row r="7" ht="24" customHeight="1" spans="1:33">
      <c r="A7" s="85" t="s">
        <v>115</v>
      </c>
      <c r="B7" s="85" t="s">
        <v>116</v>
      </c>
      <c r="C7" s="85" t="s">
        <v>117</v>
      </c>
      <c r="D7" s="86" t="s">
        <v>118</v>
      </c>
      <c r="E7" s="103">
        <v>2926920</v>
      </c>
      <c r="F7" s="103">
        <v>100000</v>
      </c>
      <c r="G7" s="103">
        <v>25000</v>
      </c>
      <c r="H7" s="104">
        <v>0</v>
      </c>
      <c r="I7" s="104">
        <v>0</v>
      </c>
      <c r="J7" s="103">
        <v>20000</v>
      </c>
      <c r="K7" s="103">
        <v>80000</v>
      </c>
      <c r="L7" s="103">
        <v>25000</v>
      </c>
      <c r="M7" s="103">
        <v>0</v>
      </c>
      <c r="N7" s="103">
        <v>0</v>
      </c>
      <c r="O7" s="103">
        <v>210000</v>
      </c>
      <c r="P7" s="104">
        <v>0</v>
      </c>
      <c r="Q7" s="103">
        <v>50000</v>
      </c>
      <c r="R7" s="103">
        <v>0</v>
      </c>
      <c r="S7" s="103">
        <v>0</v>
      </c>
      <c r="T7" s="103">
        <v>0</v>
      </c>
      <c r="U7" s="103">
        <v>350000</v>
      </c>
      <c r="V7" s="104">
        <v>0</v>
      </c>
      <c r="W7" s="104">
        <v>0</v>
      </c>
      <c r="X7" s="104">
        <v>0</v>
      </c>
      <c r="Y7" s="103">
        <v>244000</v>
      </c>
      <c r="Z7" s="104">
        <v>0</v>
      </c>
      <c r="AA7" s="103">
        <v>156000</v>
      </c>
      <c r="AB7" s="103">
        <v>234000</v>
      </c>
      <c r="AC7" s="103">
        <v>375000</v>
      </c>
      <c r="AD7" s="103">
        <v>753200</v>
      </c>
      <c r="AE7" s="103">
        <v>0</v>
      </c>
      <c r="AF7" s="103">
        <v>304720</v>
      </c>
      <c r="AG7" s="88"/>
    </row>
    <row r="8" ht="19.5" customHeight="1" spans="1:3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ht="19.5" customHeight="1" spans="1:3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ht="19.5" customHeight="1" spans="1:3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ht="19.5" customHeight="1" spans="1:3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ht="19.5" customHeight="1" spans="1:3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ht="19.5" customHeight="1" spans="1:3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</row>
    <row r="14" ht="19.5" customHeight="1" spans="1:3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</row>
    <row r="15" spans="1:3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</row>
    <row r="16" spans="1:3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</row>
    <row r="17" spans="1:3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spans="1:3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</row>
    <row r="19" spans="1:3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  <row r="21" spans="1:3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</sheetData>
  <sheetProtection formatCells="0" formatColumns="0" formatRows="0"/>
  <mergeCells count="34">
    <mergeCell ref="A1:B1"/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7"/>
  <sheetViews>
    <sheetView showGridLines="0" showZeros="0" topLeftCell="A7" workbookViewId="0">
      <selection activeCell="A1" sqref="A1:B1"/>
    </sheetView>
  </sheetViews>
  <sheetFormatPr defaultColWidth="9" defaultRowHeight="12"/>
  <cols>
    <col min="1" max="3" width="5.375" style="54" customWidth="1"/>
    <col min="4" max="4" width="19.375" style="54" customWidth="1"/>
    <col min="5" max="16" width="6" style="54" customWidth="1"/>
    <col min="17" max="16384" width="9" style="54"/>
  </cols>
  <sheetData>
    <row r="1" ht="21" customHeight="1" spans="1:225">
      <c r="A1" s="74" t="s">
        <v>213</v>
      </c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89"/>
      <c r="N1" s="89"/>
      <c r="O1" s="89"/>
      <c r="P1" s="89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</row>
    <row r="2" ht="21" customHeight="1" spans="1:225">
      <c r="A2" s="77" t="s">
        <v>214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</row>
    <row r="3" ht="21" customHeight="1" spans="1:225">
      <c r="A3" s="78" t="s">
        <v>2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90"/>
      <c r="N3" s="90"/>
      <c r="O3" s="90"/>
      <c r="P3" s="91" t="s">
        <v>88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</row>
    <row r="4" ht="25.5" customHeight="1" spans="1:225">
      <c r="A4" s="81" t="s">
        <v>89</v>
      </c>
      <c r="B4" s="81"/>
      <c r="C4" s="81"/>
      <c r="D4" s="81" t="s">
        <v>90</v>
      </c>
      <c r="E4" s="82" t="s">
        <v>91</v>
      </c>
      <c r="F4" s="83" t="s">
        <v>215</v>
      </c>
      <c r="G4" s="83" t="s">
        <v>216</v>
      </c>
      <c r="H4" s="83" t="s">
        <v>217</v>
      </c>
      <c r="I4" s="83" t="s">
        <v>218</v>
      </c>
      <c r="J4" s="83" t="s">
        <v>219</v>
      </c>
      <c r="K4" s="83" t="s">
        <v>220</v>
      </c>
      <c r="L4" s="83" t="s">
        <v>221</v>
      </c>
      <c r="M4" s="83" t="s">
        <v>222</v>
      </c>
      <c r="N4" s="83" t="s">
        <v>223</v>
      </c>
      <c r="O4" s="83" t="s">
        <v>224</v>
      </c>
      <c r="P4" s="92" t="s">
        <v>225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</row>
    <row r="5" ht="25.5" customHeight="1" spans="1:225">
      <c r="A5" s="84" t="s">
        <v>99</v>
      </c>
      <c r="B5" s="84" t="s">
        <v>100</v>
      </c>
      <c r="C5" s="84" t="s">
        <v>101</v>
      </c>
      <c r="D5" s="81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92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</row>
    <row r="6" s="53" customFormat="1" ht="25.5" customHeight="1" spans="1:225">
      <c r="A6" s="85"/>
      <c r="B6" s="85"/>
      <c r="C6" s="85"/>
      <c r="D6" s="86" t="s">
        <v>107</v>
      </c>
      <c r="E6" s="87">
        <v>1774092</v>
      </c>
      <c r="F6" s="87">
        <v>0</v>
      </c>
      <c r="G6" s="87">
        <v>1684800</v>
      </c>
      <c r="H6" s="87">
        <v>0</v>
      </c>
      <c r="I6" s="87">
        <v>0</v>
      </c>
      <c r="J6" s="87">
        <v>89292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</row>
    <row r="7" ht="25.5" customHeight="1" spans="1:225">
      <c r="A7" s="85" t="s">
        <v>115</v>
      </c>
      <c r="B7" s="85" t="s">
        <v>116</v>
      </c>
      <c r="C7" s="85" t="s">
        <v>117</v>
      </c>
      <c r="D7" s="86" t="s">
        <v>118</v>
      </c>
      <c r="E7" s="87">
        <v>1774092</v>
      </c>
      <c r="F7" s="87">
        <v>0</v>
      </c>
      <c r="G7" s="87">
        <v>1684800</v>
      </c>
      <c r="H7" s="87">
        <v>0</v>
      </c>
      <c r="I7" s="87">
        <v>0</v>
      </c>
      <c r="J7" s="87">
        <v>89292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</row>
    <row r="8" ht="21" customHeight="1" spans="1:2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</row>
    <row r="9" ht="21" customHeight="1" spans="1:2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</row>
    <row r="10" ht="21" customHeight="1" spans="1:1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ht="21" customHeight="1" spans="1:1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1:1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1:1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1:1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1:1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</sheetData>
  <sheetProtection formatCells="0" formatColumns="0" formatRows="0"/>
  <mergeCells count="18">
    <mergeCell ref="A1:B1"/>
    <mergeCell ref="O1:P1"/>
    <mergeCell ref="A2:P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A1" sqref="A1:B1"/>
    </sheetView>
  </sheetViews>
  <sheetFormatPr defaultColWidth="9" defaultRowHeight="12"/>
  <cols>
    <col min="1" max="3" width="4.125" style="54" customWidth="1"/>
    <col min="4" max="4" width="15.75" style="54" customWidth="1"/>
    <col min="5" max="5" width="8.375" style="54" customWidth="1"/>
    <col min="6" max="6" width="7.5" style="54" customWidth="1"/>
    <col min="7" max="9" width="5.875" style="54" customWidth="1"/>
    <col min="10" max="10" width="8.25" style="54" customWidth="1"/>
    <col min="11" max="20" width="6" style="54" customWidth="1"/>
    <col min="21" max="16384" width="9" style="54"/>
  </cols>
  <sheetData>
    <row r="1" ht="21.75" customHeight="1" spans="1:20">
      <c r="A1" s="55" t="s">
        <v>226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72"/>
    </row>
    <row r="2" ht="22.5" customHeight="1" spans="1:20">
      <c r="A2" s="57" t="s">
        <v>227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2.5" customHeight="1" spans="1:20">
      <c r="A3" s="58" t="s">
        <v>2</v>
      </c>
      <c r="B3" s="59"/>
      <c r="C3" s="59"/>
      <c r="D3" s="59"/>
      <c r="E3" s="60"/>
      <c r="F3" s="60"/>
      <c r="G3" s="60"/>
      <c r="H3" s="60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73" t="s">
        <v>88</v>
      </c>
    </row>
    <row r="4" ht="22.5" customHeight="1" spans="1:20">
      <c r="A4" s="61" t="s">
        <v>89</v>
      </c>
      <c r="B4" s="61"/>
      <c r="C4" s="61"/>
      <c r="D4" s="62" t="s">
        <v>90</v>
      </c>
      <c r="E4" s="63" t="s">
        <v>146</v>
      </c>
      <c r="F4" s="64" t="s">
        <v>147</v>
      </c>
      <c r="G4" s="65"/>
      <c r="H4" s="64"/>
      <c r="I4" s="64"/>
      <c r="J4" s="63" t="s">
        <v>148</v>
      </c>
      <c r="K4" s="63"/>
      <c r="L4" s="63"/>
      <c r="M4" s="63"/>
      <c r="N4" s="63"/>
      <c r="O4" s="63"/>
      <c r="P4" s="63"/>
      <c r="Q4" s="63"/>
      <c r="R4" s="63"/>
      <c r="S4" s="63"/>
      <c r="T4" s="63" t="s">
        <v>149</v>
      </c>
    </row>
    <row r="5" ht="40.5" customHeight="1" spans="1:20">
      <c r="A5" s="63" t="s">
        <v>99</v>
      </c>
      <c r="B5" s="63" t="s">
        <v>100</v>
      </c>
      <c r="C5" s="63" t="s">
        <v>101</v>
      </c>
      <c r="D5" s="62"/>
      <c r="E5" s="63"/>
      <c r="F5" s="63" t="s">
        <v>107</v>
      </c>
      <c r="G5" s="63" t="s">
        <v>150</v>
      </c>
      <c r="H5" s="63" t="s">
        <v>151</v>
      </c>
      <c r="I5" s="63" t="s">
        <v>152</v>
      </c>
      <c r="J5" s="63" t="s">
        <v>107</v>
      </c>
      <c r="K5" s="63" t="s">
        <v>153</v>
      </c>
      <c r="L5" s="71" t="s">
        <v>152</v>
      </c>
      <c r="M5" s="71" t="s">
        <v>154</v>
      </c>
      <c r="N5" s="71" t="s">
        <v>155</v>
      </c>
      <c r="O5" s="63" t="s">
        <v>156</v>
      </c>
      <c r="P5" s="63" t="s">
        <v>157</v>
      </c>
      <c r="Q5" s="63" t="s">
        <v>158</v>
      </c>
      <c r="R5" s="63" t="s">
        <v>159</v>
      </c>
      <c r="S5" s="63" t="s">
        <v>160</v>
      </c>
      <c r="T5" s="63"/>
    </row>
    <row r="6" ht="36" customHeight="1" spans="1:20">
      <c r="A6" s="63"/>
      <c r="B6" s="63"/>
      <c r="C6" s="63"/>
      <c r="D6" s="62"/>
      <c r="E6" s="63"/>
      <c r="F6" s="63"/>
      <c r="G6" s="63"/>
      <c r="H6" s="63"/>
      <c r="I6" s="63"/>
      <c r="J6" s="63"/>
      <c r="K6" s="63"/>
      <c r="L6" s="71"/>
      <c r="M6" s="71"/>
      <c r="N6" s="71"/>
      <c r="O6" s="63"/>
      <c r="P6" s="63"/>
      <c r="Q6" s="63"/>
      <c r="R6" s="63"/>
      <c r="S6" s="63"/>
      <c r="T6" s="63"/>
    </row>
    <row r="7" s="53" customFormat="1" ht="22.5" customHeight="1" spans="1:20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5" customHeight="1" spans="1:20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2.5" customHeight="1" spans="1:20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5" customHeight="1" spans="1:20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5" customHeight="1" spans="1:20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customHeight="1" spans="1:20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customHeight="1" spans="1:20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customHeight="1" spans="1:20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customHeight="1" spans="1:20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customHeight="1" spans="1:20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tabSelected="1" workbookViewId="0">
      <selection activeCell="F6" sqref="F6"/>
    </sheetView>
  </sheetViews>
  <sheetFormatPr defaultColWidth="9" defaultRowHeight="28.5" customHeight="1" outlineLevelRow="5" outlineLevelCol="5"/>
  <cols>
    <col min="1" max="1" width="17.125" style="31" customWidth="1"/>
    <col min="2" max="2" width="15.625" style="31" customWidth="1"/>
    <col min="3" max="4" width="17.125" style="31" customWidth="1"/>
    <col min="5" max="5" width="21.75" style="31" customWidth="1"/>
    <col min="6" max="6" width="17.125" style="31" customWidth="1"/>
    <col min="7" max="16384" width="9" style="31"/>
  </cols>
  <sheetData>
    <row r="1" customHeight="1" spans="1:6">
      <c r="A1" s="44" t="s">
        <v>228</v>
      </c>
      <c r="B1" s="44"/>
      <c r="C1" s="44"/>
      <c r="D1" s="44"/>
      <c r="E1" s="44"/>
      <c r="F1" s="44"/>
    </row>
    <row r="2" customHeight="1" spans="1:6">
      <c r="A2" s="45" t="s">
        <v>229</v>
      </c>
      <c r="B2" s="45"/>
      <c r="C2" s="45"/>
      <c r="D2" s="45"/>
      <c r="E2" s="45"/>
      <c r="F2" s="45"/>
    </row>
    <row r="3" customHeight="1" spans="1:6">
      <c r="A3" s="46" t="s">
        <v>2</v>
      </c>
      <c r="B3" s="47"/>
      <c r="C3" s="47"/>
      <c r="D3" s="48"/>
      <c r="E3" s="48"/>
      <c r="F3" s="49" t="s">
        <v>88</v>
      </c>
    </row>
    <row r="4" customHeight="1" spans="1:6">
      <c r="A4" s="50" t="s">
        <v>230</v>
      </c>
      <c r="B4" s="50" t="s">
        <v>201</v>
      </c>
      <c r="C4" s="50" t="s">
        <v>231</v>
      </c>
      <c r="D4" s="51" t="s">
        <v>232</v>
      </c>
      <c r="E4" s="51"/>
      <c r="F4" s="50" t="s">
        <v>107</v>
      </c>
    </row>
    <row r="5" customHeight="1" spans="1:6">
      <c r="A5" s="50"/>
      <c r="B5" s="50"/>
      <c r="C5" s="50"/>
      <c r="D5" s="50" t="s">
        <v>233</v>
      </c>
      <c r="E5" s="50" t="s">
        <v>209</v>
      </c>
      <c r="F5" s="50"/>
    </row>
    <row r="6" s="30" customFormat="1" customHeight="1" spans="1:6">
      <c r="A6" s="52">
        <v>0</v>
      </c>
      <c r="B6" s="52">
        <v>500000</v>
      </c>
      <c r="C6" s="52">
        <v>375000</v>
      </c>
      <c r="D6" s="52">
        <v>0</v>
      </c>
      <c r="E6" s="52">
        <v>375000</v>
      </c>
      <c r="F6" s="52">
        <v>875000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showZeros="0" workbookViewId="0">
      <selection activeCell="A1" sqref="A1"/>
    </sheetView>
  </sheetViews>
  <sheetFormatPr defaultColWidth="9" defaultRowHeight="12"/>
  <cols>
    <col min="1" max="1" width="9.375" style="31" customWidth="1"/>
    <col min="2" max="2" width="12.5" style="31" customWidth="1"/>
    <col min="3" max="3" width="12.375" style="31" customWidth="1"/>
    <col min="4" max="4" width="4.875" style="31" customWidth="1"/>
    <col min="5" max="13" width="9" style="31"/>
    <col min="14" max="14" width="8.5" style="31" customWidth="1"/>
    <col min="15" max="16384" width="9" style="31"/>
  </cols>
  <sheetData>
    <row r="1" ht="29.25" customHeight="1" spans="1:1">
      <c r="A1" s="32" t="s">
        <v>234</v>
      </c>
    </row>
    <row r="2" ht="31.5" customHeight="1" spans="1:14">
      <c r="A2" s="33" t="s">
        <v>235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31.5" customHeight="1" spans="1:14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 t="s">
        <v>88</v>
      </c>
    </row>
    <row r="4" s="29" customFormat="1" ht="31.5" customHeight="1" spans="1:14">
      <c r="A4" s="36" t="s">
        <v>236</v>
      </c>
      <c r="B4" s="36" t="s">
        <v>237</v>
      </c>
      <c r="C4" s="36" t="s">
        <v>238</v>
      </c>
      <c r="D4" s="36" t="s">
        <v>239</v>
      </c>
      <c r="E4" s="36" t="s">
        <v>91</v>
      </c>
      <c r="F4" s="37" t="s">
        <v>92</v>
      </c>
      <c r="G4" s="37"/>
      <c r="H4" s="36"/>
      <c r="I4" s="36" t="s">
        <v>93</v>
      </c>
      <c r="J4" s="36" t="s">
        <v>240</v>
      </c>
      <c r="K4" s="37" t="s">
        <v>95</v>
      </c>
      <c r="L4" s="36"/>
      <c r="M4" s="36" t="s">
        <v>96</v>
      </c>
      <c r="N4" s="37" t="s">
        <v>97</v>
      </c>
    </row>
    <row r="5" s="29" customFormat="1" ht="59.25" customHeight="1" spans="1:14">
      <c r="A5" s="38"/>
      <c r="B5" s="38"/>
      <c r="C5" s="38"/>
      <c r="D5" s="38"/>
      <c r="E5" s="38"/>
      <c r="F5" s="39" t="s">
        <v>241</v>
      </c>
      <c r="G5" s="39" t="s">
        <v>103</v>
      </c>
      <c r="H5" s="39" t="s">
        <v>104</v>
      </c>
      <c r="I5" s="38"/>
      <c r="J5" s="38"/>
      <c r="K5" s="39" t="s">
        <v>105</v>
      </c>
      <c r="L5" s="39" t="s">
        <v>106</v>
      </c>
      <c r="M5" s="38"/>
      <c r="N5" s="43"/>
    </row>
    <row r="6" s="30" customFormat="1" ht="31.5" customHeight="1" spans="1:14">
      <c r="A6" s="40"/>
      <c r="B6" s="40" t="s">
        <v>107</v>
      </c>
      <c r="C6" s="41">
        <v>1496</v>
      </c>
      <c r="D6" s="40"/>
      <c r="E6" s="42">
        <v>706000</v>
      </c>
      <c r="F6" s="42">
        <v>706000</v>
      </c>
      <c r="G6" s="42">
        <v>706000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</row>
    <row r="7" ht="31.5" customHeight="1" spans="1:14">
      <c r="A7" s="40" t="s">
        <v>242</v>
      </c>
      <c r="B7" s="40" t="s">
        <v>243</v>
      </c>
      <c r="C7" s="41">
        <v>500</v>
      </c>
      <c r="D7" s="40" t="s">
        <v>244</v>
      </c>
      <c r="E7" s="42">
        <v>80000</v>
      </c>
      <c r="F7" s="42">
        <v>80000</v>
      </c>
      <c r="G7" s="42">
        <v>80000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</row>
    <row r="8" ht="31.5" customHeight="1" spans="1:14">
      <c r="A8" s="40" t="s">
        <v>242</v>
      </c>
      <c r="B8" s="40" t="s">
        <v>245</v>
      </c>
      <c r="C8" s="41">
        <v>225</v>
      </c>
      <c r="D8" s="40" t="s">
        <v>246</v>
      </c>
      <c r="E8" s="42">
        <v>18000</v>
      </c>
      <c r="F8" s="42">
        <v>18000</v>
      </c>
      <c r="G8" s="42">
        <v>18000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</row>
    <row r="9" ht="31.5" customHeight="1" spans="1:14">
      <c r="A9" s="40" t="s">
        <v>242</v>
      </c>
      <c r="B9" s="40" t="s">
        <v>247</v>
      </c>
      <c r="C9" s="41">
        <v>8</v>
      </c>
      <c r="D9" s="40" t="s">
        <v>248</v>
      </c>
      <c r="E9" s="42">
        <v>80000</v>
      </c>
      <c r="F9" s="42">
        <v>80000</v>
      </c>
      <c r="G9" s="42">
        <v>80000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</row>
    <row r="10" ht="31.5" customHeight="1" spans="1:14">
      <c r="A10" s="40" t="s">
        <v>242</v>
      </c>
      <c r="B10" s="40" t="s">
        <v>249</v>
      </c>
      <c r="C10" s="41">
        <v>5</v>
      </c>
      <c r="D10" s="40" t="s">
        <v>248</v>
      </c>
      <c r="E10" s="42">
        <v>9000</v>
      </c>
      <c r="F10" s="42">
        <v>9000</v>
      </c>
      <c r="G10" s="42">
        <v>9000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</row>
    <row r="11" ht="31.5" customHeight="1" spans="1:14">
      <c r="A11" s="40" t="s">
        <v>242</v>
      </c>
      <c r="B11" s="40" t="s">
        <v>250</v>
      </c>
      <c r="C11" s="41">
        <v>17</v>
      </c>
      <c r="D11" s="40" t="s">
        <v>251</v>
      </c>
      <c r="E11" s="42">
        <v>30000</v>
      </c>
      <c r="F11" s="42">
        <v>30000</v>
      </c>
      <c r="G11" s="42">
        <v>30000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</row>
    <row r="12" ht="31.5" customHeight="1" spans="1:14">
      <c r="A12" s="40" t="s">
        <v>242</v>
      </c>
      <c r="B12" s="40" t="s">
        <v>252</v>
      </c>
      <c r="C12" s="41">
        <v>8</v>
      </c>
      <c r="D12" s="40" t="s">
        <v>248</v>
      </c>
      <c r="E12" s="42">
        <v>260000</v>
      </c>
      <c r="F12" s="42">
        <v>260000</v>
      </c>
      <c r="G12" s="42">
        <v>260000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</row>
    <row r="13" ht="31.5" customHeight="1" spans="1:14">
      <c r="A13" s="40" t="s">
        <v>242</v>
      </c>
      <c r="B13" s="40" t="s">
        <v>253</v>
      </c>
      <c r="C13" s="41">
        <v>1</v>
      </c>
      <c r="D13" s="40" t="s">
        <v>254</v>
      </c>
      <c r="E13" s="42">
        <v>25000</v>
      </c>
      <c r="F13" s="42">
        <v>25000</v>
      </c>
      <c r="G13" s="42">
        <v>25000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</row>
    <row r="14" ht="31.5" customHeight="1" spans="1:14">
      <c r="A14" s="40" t="s">
        <v>242</v>
      </c>
      <c r="B14" s="40" t="s">
        <v>255</v>
      </c>
      <c r="C14" s="41">
        <v>500</v>
      </c>
      <c r="D14" s="40" t="s">
        <v>256</v>
      </c>
      <c r="E14" s="42">
        <v>40000</v>
      </c>
      <c r="F14" s="42">
        <v>40000</v>
      </c>
      <c r="G14" s="42">
        <v>40000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</row>
    <row r="15" ht="31.5" customHeight="1" spans="1:14">
      <c r="A15" s="40" t="s">
        <v>242</v>
      </c>
      <c r="B15" s="40" t="s">
        <v>257</v>
      </c>
      <c r="C15" s="41">
        <v>4</v>
      </c>
      <c r="D15" s="40" t="s">
        <v>248</v>
      </c>
      <c r="E15" s="42">
        <v>20000</v>
      </c>
      <c r="F15" s="42">
        <v>20000</v>
      </c>
      <c r="G15" s="42">
        <v>20000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</row>
    <row r="16" ht="31.5" customHeight="1" spans="1:14">
      <c r="A16" s="40" t="s">
        <v>242</v>
      </c>
      <c r="B16" s="40" t="s">
        <v>258</v>
      </c>
      <c r="C16" s="41">
        <v>8</v>
      </c>
      <c r="D16" s="40" t="s">
        <v>248</v>
      </c>
      <c r="E16" s="42">
        <v>32000</v>
      </c>
      <c r="F16" s="42">
        <v>32000</v>
      </c>
      <c r="G16" s="42">
        <v>32000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</row>
    <row r="17" ht="31.5" customHeight="1" spans="1:14">
      <c r="A17" s="40" t="s">
        <v>242</v>
      </c>
      <c r="B17" s="40" t="s">
        <v>259</v>
      </c>
      <c r="C17" s="41">
        <v>200</v>
      </c>
      <c r="D17" s="40" t="s">
        <v>256</v>
      </c>
      <c r="E17" s="42">
        <v>32000</v>
      </c>
      <c r="F17" s="42">
        <v>32000</v>
      </c>
      <c r="G17" s="42">
        <v>32000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</row>
    <row r="18" ht="31.5" customHeight="1" spans="1:14">
      <c r="A18" s="40" t="s">
        <v>242</v>
      </c>
      <c r="B18" s="40" t="s">
        <v>260</v>
      </c>
      <c r="C18" s="41">
        <v>20</v>
      </c>
      <c r="D18" s="40" t="s">
        <v>248</v>
      </c>
      <c r="E18" s="42">
        <v>80000</v>
      </c>
      <c r="F18" s="42">
        <v>80000</v>
      </c>
      <c r="G18" s="42">
        <v>80000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</row>
  </sheetData>
  <sheetProtection formatCells="0" formatColumns="0" formatRows="0"/>
  <mergeCells count="13">
    <mergeCell ref="A2:N2"/>
    <mergeCell ref="A3:B3"/>
    <mergeCell ref="F4:H4"/>
    <mergeCell ref="K4:L4"/>
    <mergeCell ref="A4:A5"/>
    <mergeCell ref="B4:B5"/>
    <mergeCell ref="C4:C5"/>
    <mergeCell ref="D4:D5"/>
    <mergeCell ref="E4:E5"/>
    <mergeCell ref="I4:I5"/>
    <mergeCell ref="J4:J5"/>
    <mergeCell ref="M4:M5"/>
    <mergeCell ref="N4:N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showZeros="0" workbookViewId="0">
      <selection activeCell="A2" sqref="A2:L13"/>
    </sheetView>
  </sheetViews>
  <sheetFormatPr defaultColWidth="9" defaultRowHeight="18.75" customHeight="1"/>
  <cols>
    <col min="1" max="3" width="14.125" style="4" customWidth="1"/>
    <col min="4" max="6" width="9.25" style="4" customWidth="1"/>
    <col min="7" max="9" width="7.875" style="4" customWidth="1"/>
    <col min="10" max="12" width="15" style="4" customWidth="1"/>
    <col min="13" max="255" width="6.875" style="4" customWidth="1"/>
    <col min="256" max="16384" width="9" style="5"/>
  </cols>
  <sheetData>
    <row r="1" customHeight="1" spans="1:1">
      <c r="A1" s="6" t="s">
        <v>261</v>
      </c>
    </row>
    <row r="2" ht="31.5" customHeight="1" spans="1:12">
      <c r="A2" s="7" t="s">
        <v>262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25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22" t="s">
        <v>88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="2" customFormat="1" customHeight="1" spans="1:255">
      <c r="A4" s="10" t="s">
        <v>263</v>
      </c>
      <c r="B4" s="10" t="s">
        <v>264</v>
      </c>
      <c r="C4" s="10" t="s">
        <v>265</v>
      </c>
      <c r="D4" s="11" t="s">
        <v>266</v>
      </c>
      <c r="E4" s="11"/>
      <c r="F4" s="11"/>
      <c r="G4" s="11"/>
      <c r="H4" s="11"/>
      <c r="I4" s="10"/>
      <c r="J4" s="10" t="s">
        <v>267</v>
      </c>
      <c r="K4" s="10" t="s">
        <v>268</v>
      </c>
      <c r="L4" s="11" t="s">
        <v>269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="2" customFormat="1" customHeight="1" spans="1:255">
      <c r="A5" s="10"/>
      <c r="B5" s="10"/>
      <c r="C5" s="10"/>
      <c r="D5" s="12" t="s">
        <v>107</v>
      </c>
      <c r="E5" s="13" t="s">
        <v>270</v>
      </c>
      <c r="F5" s="13"/>
      <c r="G5" s="13"/>
      <c r="H5" s="12"/>
      <c r="I5" s="12" t="s">
        <v>95</v>
      </c>
      <c r="J5" s="10"/>
      <c r="K5" s="10"/>
      <c r="L5" s="11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="2" customFormat="1" ht="60" customHeight="1" spans="1:255">
      <c r="A6" s="14"/>
      <c r="B6" s="14"/>
      <c r="C6" s="14"/>
      <c r="D6" s="14"/>
      <c r="E6" s="15" t="s">
        <v>271</v>
      </c>
      <c r="F6" s="15" t="s">
        <v>92</v>
      </c>
      <c r="G6" s="15" t="s">
        <v>272</v>
      </c>
      <c r="H6" s="15" t="s">
        <v>240</v>
      </c>
      <c r="I6" s="14"/>
      <c r="J6" s="14"/>
      <c r="K6" s="14"/>
      <c r="L6" s="2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="2" customFormat="1" ht="60" customHeight="1" spans="1:255">
      <c r="A7" s="16"/>
      <c r="B7" s="16"/>
      <c r="C7" s="16"/>
      <c r="D7" s="17">
        <f>SUM(D8:D13)</f>
        <v>316500</v>
      </c>
      <c r="E7" s="17">
        <f>SUM(E8:E13)</f>
        <v>316500</v>
      </c>
      <c r="F7" s="17">
        <f>SUM(F8:F13)</f>
        <v>316500</v>
      </c>
      <c r="G7" s="11"/>
      <c r="H7" s="11"/>
      <c r="I7" s="16"/>
      <c r="J7" s="16"/>
      <c r="K7" s="16"/>
      <c r="L7" s="25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="3" customFormat="1" ht="24.75" customHeight="1" spans="1:12">
      <c r="A8" s="18" t="s">
        <v>273</v>
      </c>
      <c r="B8" s="18" t="s">
        <v>273</v>
      </c>
      <c r="C8" s="18" t="s">
        <v>274</v>
      </c>
      <c r="D8" s="19">
        <v>39000</v>
      </c>
      <c r="E8" s="19">
        <v>39000</v>
      </c>
      <c r="F8" s="19">
        <v>39000</v>
      </c>
      <c r="G8" s="18"/>
      <c r="H8" s="18"/>
      <c r="I8" s="26"/>
      <c r="J8" s="18" t="s">
        <v>275</v>
      </c>
      <c r="K8" s="27"/>
      <c r="L8" s="27"/>
    </row>
    <row r="9" ht="19" customHeight="1" spans="1:12">
      <c r="A9" s="20" t="s">
        <v>276</v>
      </c>
      <c r="B9" s="20" t="s">
        <v>276</v>
      </c>
      <c r="C9" s="20" t="s">
        <v>126</v>
      </c>
      <c r="D9" s="21">
        <v>44300</v>
      </c>
      <c r="E9" s="21">
        <v>44300</v>
      </c>
      <c r="F9" s="21">
        <v>44300</v>
      </c>
      <c r="G9" s="20"/>
      <c r="H9" s="20"/>
      <c r="I9" s="28"/>
      <c r="J9" s="18" t="s">
        <v>277</v>
      </c>
      <c r="K9" s="28"/>
      <c r="L9" s="28"/>
    </row>
    <row r="10" ht="26" customHeight="1" spans="1:12">
      <c r="A10" s="18" t="s">
        <v>278</v>
      </c>
      <c r="B10" s="18" t="s">
        <v>278</v>
      </c>
      <c r="C10" s="18" t="s">
        <v>128</v>
      </c>
      <c r="D10" s="19">
        <v>86400</v>
      </c>
      <c r="E10" s="19">
        <v>86400</v>
      </c>
      <c r="F10" s="19">
        <v>86400</v>
      </c>
      <c r="G10" s="18"/>
      <c r="H10" s="18"/>
      <c r="I10" s="28"/>
      <c r="J10" s="18" t="s">
        <v>279</v>
      </c>
      <c r="K10" s="28"/>
      <c r="L10" s="28"/>
    </row>
    <row r="11" customHeight="1" spans="1:12">
      <c r="A11" s="18" t="s">
        <v>280</v>
      </c>
      <c r="B11" s="18" t="s">
        <v>280</v>
      </c>
      <c r="C11" s="18" t="s">
        <v>126</v>
      </c>
      <c r="D11" s="19">
        <v>9800</v>
      </c>
      <c r="E11" s="19">
        <v>9800</v>
      </c>
      <c r="F11" s="19">
        <v>9800</v>
      </c>
      <c r="G11" s="18"/>
      <c r="H11" s="18"/>
      <c r="I11" s="28"/>
      <c r="J11" s="18" t="s">
        <v>281</v>
      </c>
      <c r="K11" s="28"/>
      <c r="L11" s="28"/>
    </row>
    <row r="12" ht="24" spans="1:12">
      <c r="A12" s="18" t="s">
        <v>282</v>
      </c>
      <c r="B12" s="18" t="s">
        <v>282</v>
      </c>
      <c r="C12" s="18" t="s">
        <v>128</v>
      </c>
      <c r="D12" s="19">
        <v>65000</v>
      </c>
      <c r="E12" s="19">
        <v>65000</v>
      </c>
      <c r="F12" s="19">
        <v>65000</v>
      </c>
      <c r="G12" s="18"/>
      <c r="H12" s="18"/>
      <c r="I12" s="28"/>
      <c r="J12" s="18" t="s">
        <v>283</v>
      </c>
      <c r="K12" s="28"/>
      <c r="L12" s="28"/>
    </row>
    <row r="13" customHeight="1" spans="1:12">
      <c r="A13" s="18" t="s">
        <v>284</v>
      </c>
      <c r="B13" s="18" t="s">
        <v>284</v>
      </c>
      <c r="C13" s="18" t="s">
        <v>128</v>
      </c>
      <c r="D13" s="19">
        <v>72000</v>
      </c>
      <c r="E13" s="19">
        <v>72000</v>
      </c>
      <c r="F13" s="19">
        <v>72000</v>
      </c>
      <c r="G13" s="18"/>
      <c r="H13" s="18"/>
      <c r="I13" s="28"/>
      <c r="J13" s="18" t="s">
        <v>285</v>
      </c>
      <c r="K13" s="28"/>
      <c r="L13" s="28"/>
    </row>
  </sheetData>
  <sheetProtection formatCells="0" formatColumns="0" formatRows="0"/>
  <mergeCells count="12">
    <mergeCell ref="A2:L2"/>
    <mergeCell ref="A3:B3"/>
    <mergeCell ref="D4:I4"/>
    <mergeCell ref="E5:H5"/>
    <mergeCell ref="A4:A6"/>
    <mergeCell ref="B4:B6"/>
    <mergeCell ref="C4:C6"/>
    <mergeCell ref="D5:D6"/>
    <mergeCell ref="I5:I6"/>
    <mergeCell ref="J4:J6"/>
    <mergeCell ref="K4:K6"/>
    <mergeCell ref="L4:L6"/>
  </mergeCells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扁扁</cp:lastModifiedBy>
  <dcterms:created xsi:type="dcterms:W3CDTF">2017-04-20T14:06:00Z</dcterms:created>
  <cp:lastPrinted>2018-05-28T10:23:00Z</cp:lastPrinted>
  <dcterms:modified xsi:type="dcterms:W3CDTF">2019-05-17T07:45:04Z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12979244</vt:i4>
  </property>
  <property fmtid="{D5CDD505-2E9C-101B-9397-08002B2CF9AE}" pid="3" name="KSOProductBuildVer">
    <vt:lpwstr>2052-11.1.0.8584</vt:lpwstr>
  </property>
</Properties>
</file>