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<sst xmlns="http://schemas.openxmlformats.org/spreadsheetml/2006/main" count="50">
  <si>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</si>
  <si>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</si>
  <si>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预算单位：双清区统战部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</si>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</sst>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A1" sqref="A1:F1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105.04</v>
      </c>
      <c r="C6" s="18" t="s">
        <v>12</v>
      </c>
      <c r="D6" s="19">
        <f>E6+F6</f>
        <v>69.26</v>
      </c>
      <c r="E6" s="19">
        <v>69.26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105.04</v>
      </c>
      <c r="C7" s="23" t="s">
        <v>14</v>
      </c>
      <c r="D7" s="19">
        <f>E7+F7</f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>E8+F8</f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0</v>
      </c>
      <c r="C9" s="23" t="s">
        <v>18</v>
      </c>
      <c r="D9" s="19">
        <f>E9+F9</f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>E10+F10</f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>E11+F11</f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>E12+F12</f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>E13+F13</f>
        <v>28.11</v>
      </c>
      <c r="E13" s="19">
        <v>28.11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>E14+F14</f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>E15+F15</f>
        <v>3.99</v>
      </c>
      <c r="E15" s="19">
        <v>3.99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>E16+F16</f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>E17+F17</f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>E18+F18</f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>E19+F19</f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>E20+F20</f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>E21+F21</f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>E22+F22</f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>E23+F23</f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>E24+F24</f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>E25+F25</f>
        <v>3.68</v>
      </c>
      <c r="E25" s="19">
        <v>3.68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>E26+F26</f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>E27+F27</f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>E28+F28</f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>E29+F29</f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>E30+F30</f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>E31+F31</f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>E32+F32</f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>SUM(D6+D7+D8+D9+D10+D11+D12+D13+D14+D15+D16+D17+D18+D19+D20+D21+D22+D23+D24+D25+D26+D27+D28+D29+D30+D31+D32)</f>
        <v>105.04</v>
      </c>
      <c r="E33" s="35">
        <f>SUM(E6+E7+E8+E9+E10+E11+E12+E13+E14+E15+E16+E17+E18+E19+E20+E21+E22+E23+E24+E25+E26+E27+E28+E29+E30+E31+E32)</f>
        <v>105.04</v>
      </c>
      <c r="F33" s="35">
        <f>SUM(F6+F7+F8+F9+F10+F11+F12+F13+F14+F15+F16+F17+F18+F19+F20+F21+F22+F23+F24+F25+F26+F27+F28+F29+F30+F31+F32)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105.04</v>
      </c>
      <c r="C35" s="9" t="s">
        <v>49</v>
      </c>
      <c r="D35" s="35">
        <f>SUM(D33+D34)</f>
        <v>105.04</v>
      </c>
      <c r="E35" s="35">
        <f>SUM(E33+E34)</f>
        <v>105.04</v>
      </c>
      <c r="F35" s="35">
        <f>SUM(F33+F34)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17986111111111" right="0.389583333333333" top="0.196527777777778" bottom="0.196527777777778" header="0.509722222222222" footer="0.509722222222222"/>
  <pageSetup paperSize="9" orientation="landscape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2017-04-27T02:45:57Z</dcterms:created>
  <dcterms:modified xsi:type="dcterms:W3CDTF">2017-04-27T02:47:11Z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