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000" windowHeight="9765" firstSheet="8" activeTab="10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产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13"/>
  <c r="D9"/>
  <c r="D10"/>
  <c r="D11"/>
  <c r="D12"/>
  <c r="D13"/>
  <c r="D14"/>
  <c r="D15"/>
  <c r="D16"/>
  <c r="D17"/>
  <c r="D18"/>
  <c r="D7"/>
  <c r="D8" i="24"/>
  <c r="D7" i="25"/>
  <c r="D11" i="23"/>
  <c r="D7"/>
  <c r="D8" i="21"/>
  <c r="D9"/>
  <c r="D10"/>
  <c r="D12"/>
  <c r="D13"/>
  <c r="D14"/>
  <c r="D15"/>
  <c r="D16"/>
  <c r="D17"/>
  <c r="D18"/>
  <c r="D8" i="22"/>
  <c r="D9"/>
  <c r="D10"/>
  <c r="D11"/>
  <c r="D12"/>
  <c r="D13"/>
  <c r="D14"/>
  <c r="D15"/>
  <c r="D16"/>
  <c r="D17"/>
  <c r="D18"/>
  <c r="D7"/>
  <c r="D8" i="23"/>
  <c r="D9"/>
  <c r="D10"/>
  <c r="D12"/>
  <c r="D13"/>
  <c r="D14"/>
  <c r="D15"/>
  <c r="D16"/>
  <c r="D17"/>
  <c r="D18"/>
  <c r="D8" i="26"/>
  <c r="D10"/>
  <c r="D11"/>
  <c r="D12"/>
  <c r="D13"/>
  <c r="D14"/>
  <c r="D16"/>
  <c r="D18"/>
  <c r="D7"/>
  <c r="D9" i="25"/>
  <c r="D10"/>
  <c r="D11"/>
  <c r="D13"/>
  <c r="D15"/>
  <c r="D16"/>
  <c r="D17"/>
  <c r="D8" i="27"/>
  <c r="D9"/>
  <c r="D10"/>
  <c r="D11"/>
  <c r="D12"/>
  <c r="D13"/>
  <c r="D14"/>
  <c r="D15"/>
  <c r="D16"/>
  <c r="D17"/>
  <c r="D18"/>
  <c r="D7"/>
  <c r="D9" i="19"/>
  <c r="D10"/>
  <c r="D11"/>
  <c r="D12"/>
  <c r="D13"/>
  <c r="D14"/>
  <c r="D15"/>
  <c r="D16"/>
  <c r="D17"/>
  <c r="D18"/>
  <c r="D19"/>
  <c r="D8"/>
  <c r="D9" i="24"/>
  <c r="D10"/>
  <c r="D11"/>
  <c r="D12"/>
  <c r="D13"/>
  <c r="D14"/>
  <c r="D15"/>
  <c r="D16"/>
  <c r="D17"/>
  <c r="D18"/>
  <c r="D19"/>
</calcChain>
</file>

<file path=xl/sharedStrings.xml><?xml version="1.0" encoding="utf-8"?>
<sst xmlns="http://schemas.openxmlformats.org/spreadsheetml/2006/main" count="574" uniqueCount="259">
  <si>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</si>
  <si>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</si>
  <si>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</si>
  <si>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</si>
  <si>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</si>
  <si>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</si>
  <si>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</si>
  <si>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</si>
  <si>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</si>
  <si>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</si>
  <si>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</si>
  <si>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</si>
  <si>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</si>
  <si>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</si>
  <si>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</si>
  <si>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</si>
  <si>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</si>
  <si>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</si>
  <si>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</si>
  <si>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</si>
  <si>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</si>
  <si>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</si>
  <si>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</si>
  <si>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</si>
  <si>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</si>
  <si>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</si>
  <si>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</si>
  <si>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</si>
  <si>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</si>
  <si>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</si>
  <si>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family val="3"/>
        <charset val="134"/>
      </rPr>
      <t xml:space="preserve">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</si>
  <si>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</si>
  <si>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</si>
  <si>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r>
      <rPr>
        <sz val="10"/>
        <rFont val="Times New Roman"/>
        <family val="1"/>
      </rPr>
      <t xml:space="preserve">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</si>
  <si>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</si>
  <si>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</si>
  <si>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</si>
  <si>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</si>
  <si>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</si>
  <si>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</si>
  <si>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</si>
  <si>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</si>
  <si>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</si>
  <si>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</si>
  <si>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</si>
  <si>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</si>
  <si>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</si>
  <si>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</si>
  <si>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</si>
  <si>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</si>
  <si>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</si>
  <si>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</si>
  <si>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</si>
  <si>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</si>
  <si>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</si>
  <si>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</si>
  <si>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</si>
  <si>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</si>
  <si>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</si>
  <si>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</si>
  <si>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</si>
  <si>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</si>
  <si>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</si>
  <si>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</si>
  <si>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</si>
  <si>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</si>
  <si>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</si>
  <si>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</si>
  <si>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</si>
  <si>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</si>
  <si>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</si>
  <si>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</si>
  <si>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</si>
  <si>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</si>
  <si>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</si>
  <si>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</si>
  <si>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</si>
  <si>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</si>
  <si>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</si>
  <si>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</si>
  <si>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</si>
  <si>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</si>
  <si>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</si>
  <si>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</si>
  <si>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</si>
  <si>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</si>
  <si>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</si>
  <si>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</si>
  <si>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</si>
  <si>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</si>
  <si>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</si>
  <si>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十、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</si>
  <si>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</si>
  <si>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十一、财政收支（万元）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</si>
  <si>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</si>
  <si>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</si>
  <si>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</si>
  <si>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</si>
  <si>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</si>
  <si>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</si>
  <si>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</si>
  <si>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</si>
  <si>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</si>
  <si>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</si>
  <si>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十二、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居民消费价格指数（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</si>
  <si>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商品零售价格指数（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</si>
  <si>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</si>
  <si>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</si>
  <si>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</si>
  <si>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</si>
  <si>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</si>
  <si>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family val="1"/>
      </rPr>
      <t xml:space="preserve">          2</t>
    </r>
    <r>
      <rPr>
        <sz val="10"/>
        <rFont val="宋体"/>
        <family val="3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</si>
  <si>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</si>
  <si>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</si>
  <si>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</si>
  <si>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family val="1"/>
      </rPr>
      <t xml:space="preserve">   </t>
    </r>
    <r>
      <rPr>
        <b/>
        <sz val="10"/>
        <rFont val="宋体"/>
        <family val="3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</si>
  <si>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</si>
  <si>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</si>
  <si>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</si>
  <si>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</si>
  <si>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</si>
  <si>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保险收入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</si>
  <si>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保险赔付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</si>
  <si>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</si>
  <si>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</si>
  <si>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</si>
  <si>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</si>
  <si>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</si>
  <si>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</si>
  <si>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</si>
  <si>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</si>
  <si>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</si>
  <si>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</si>
  <si>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</si>
  <si>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</si>
  <si>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</si>
  <si>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</si>
  <si>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</si>
  <si>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</si>
  <si>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</si>
  <si>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</si>
  <si>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</si>
  <si>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</si>
  <si>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</si>
  <si>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</si>
  <si>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</si>
  <si>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</si>
  <si>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</si>
  <si>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</si>
  <si>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</si>
  <si>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</si>
  <si>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</si>
  <si>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</si>
  <si>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</si>
  <si>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</si>
  <si>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</si>
  <si>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</si>
  <si>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</si>
  <si>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</si>
  <si>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</si>
  <si>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</si>
  <si>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</si>
  <si>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</si>
  <si>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</si>
  <si>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</si>
  <si>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</si>
  <si>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</si>
  <si>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</si>
  <si>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</si>
  <si>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</si>
  <si>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</si>
  <si>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</si>
  <si>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</si>
  <si>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</si>
  <si>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</si>
  <si>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</si>
  <si>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</si>
  <si>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</si>
  <si>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</si>
  <si>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</si>
  <si>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全</t>
    </r>
    <r>
      <rPr>
        <sz val="10"/>
        <rFont val="宋体"/>
        <family val="3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</si>
  <si>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</si>
  <si>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</si>
  <si>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</si>
  <si>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</si>
  <si>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</si>
  <si>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</si>
  <si>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</si>
  <si>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</si>
  <si>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</si>
  <si>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</si>
  <si>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</si>
  <si>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</si>
  <si>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</si>
  <si>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</si>
  <si>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</si>
  <si>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</si>
  <si>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</si>
  <si>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</si>
  <si>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</si>
  <si>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</si>
  <si>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</si>
  <si>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</si>
  <si>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</si>
  <si>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</si>
  <si>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</si>
  <si>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</si>
  <si>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</si>
  <si>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</si>
  <si>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</si>
  <si>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</si>
  <si>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</si>
  <si>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</si>
  <si>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</si>
  <si>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</si>
  <si>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</si>
  <si>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</si>
  <si>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</si>
  <si>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</si>
  <si>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</si>
  <si>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</si>
  <si>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</si>
  <si>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</si>
  <si>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</si>
  <si>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</si>
  <si>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</si>
  <si>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</si>
  <si>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</si>
  <si>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</si>
  <si>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</si>
  <si>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</si>
  <si>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t>2019年</t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</si>
  <si>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</si>
  <si>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</si>
  <si>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</si>
  <si>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</si>
  <si>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</si>
  <si>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</si>
  <si>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</si>
  <si>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</si>
  <si>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</si>
  <si>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</si>
  <si>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</si>
  <si>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</si>
  <si>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</si>
  <si>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</si>
  <si>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</si>
  <si>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</si>
  <si>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</si>
  <si>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</si>
  <si>
    <t>—</t>
  </si>
  <si>
    <t>2019年1-8月</t>
    <phoneticPr fontId="77" type="noConversion"/>
  </si>
  <si>
    <t>1-8月</t>
    <phoneticPr fontId="77" type="noConversion"/>
  </si>
  <si>
    <t>同比下降0.5个百分点</t>
  </si>
  <si>
    <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  <phoneticPr fontId="77" type="noConversion"/>
  </si>
  <si>
    <r>
      <t xml:space="preserve">                     </t>
    </r>
    <r>
      <rPr>
        <sz val="10"/>
        <rFont val="宋体"/>
        <family val="3"/>
        <charset val="134"/>
      </rPr>
      <t>全员劳动生产率（元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人）</t>
    </r>
    <phoneticPr fontId="77" type="noConversion"/>
  </si>
  <si>
    <t xml:space="preserve">     从业人员平均人数（人）</t>
    <phoneticPr fontId="77" type="noConversion"/>
  </si>
  <si>
    <r>
      <t xml:space="preserve">         </t>
    </r>
    <r>
      <rPr>
        <sz val="10"/>
        <rFont val="宋体"/>
        <family val="3"/>
        <charset val="134"/>
      </rPr>
      <t>其中：成本费用利润率（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  <phoneticPr fontId="77" type="noConversion"/>
  </si>
  <si>
    <r>
      <t xml:space="preserve"> </t>
    </r>
    <r>
      <rPr>
        <b/>
        <sz val="10"/>
        <rFont val="宋体"/>
        <family val="3"/>
        <charset val="134"/>
      </rPr>
      <t>一、生产总值（</t>
    </r>
    <r>
      <rPr>
        <b/>
        <sz val="10"/>
        <rFont val="Times New Roman"/>
        <family val="1"/>
      </rPr>
      <t>GDP</t>
    </r>
    <r>
      <rPr>
        <b/>
        <sz val="10"/>
        <rFont val="宋体"/>
        <family val="3"/>
        <charset val="134"/>
      </rPr>
      <t>）</t>
    </r>
    <phoneticPr fontId="77" type="noConversion"/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</si>
</sst>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#0.0"/>
    <numFmt numFmtId="177" formatCode="0.0_ "/>
    <numFmt numFmtId="178" formatCode="0.00_);[Red]\(0.00\)"/>
    <numFmt numFmtId="179" formatCode="0.00_ "/>
    <numFmt numFmtId="180" formatCode="0_ "/>
    <numFmt numFmtId="181" formatCode="0.0_);[Red]\(0.0\)"/>
    <numFmt numFmtId="182" formatCode="0_);[Red]\(0\)"/>
    <numFmt numFmtId="183" formatCode="0.0"/>
    <numFmt numFmtId="184" formatCode="0_ ;[Red]\(0\)"/>
    <numFmt numFmtId="185" formatCode="0_ ;[Red]\-0\ "/>
    <numFmt numFmtId="186" formatCode="0;_"/>
    <numFmt numFmtId="187" formatCode="0;_⤀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0"/>
      <name val="Times New Roman"/>
      <family val="1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10"/>
      <name val="宋体"/>
      <family val="3"/>
      <charset val="134"/>
    </font>
    <font>
      <sz val="10"/>
      <name val="Times New Roman"/>
      <family val="1"/>
    </font>
    <font>
      <sz val="12"/>
      <color indexed="8"/>
      <name val="宋体"/>
      <family val="3"/>
      <charset val="134"/>
      <scheme val="minor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indexed="54"/>
      <name val="宋体"/>
      <family val="3"/>
      <charset val="134"/>
    </font>
    <font>
      <sz val="10"/>
      <name val="Arial"/>
      <family val="2"/>
    </font>
    <font>
      <b/>
      <sz val="10"/>
      <name val="MS Sans Serif"/>
      <family val="1"/>
    </font>
    <font>
      <b/>
      <sz val="18"/>
      <color indexed="56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</font>
    <font>
      <sz val="12"/>
      <name val="Times New Roman"/>
      <family val="1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sz val="10"/>
      <name val="Geneva"/>
    </font>
    <font>
      <sz val="14"/>
      <color theme="1"/>
      <name val="宋体"/>
      <family val="3"/>
      <charset val="134"/>
      <scheme val="minor"/>
    </font>
    <font>
      <b/>
      <sz val="13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name val="仿宋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37">
    <xf numFmtId="0" fontId="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0">
      <alignment vertical="center"/>
    </xf>
    <xf numFmtId="0" fontId="43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41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30" fillId="0" borderId="0"/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53" fillId="9" borderId="23" applyNumberFormat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41" fillId="0" borderId="0"/>
    <xf numFmtId="0" fontId="2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0" fillId="0" borderId="0"/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8" borderId="0" applyNumberFormat="0" applyBorder="0" applyAlignment="0" applyProtection="0">
      <alignment vertical="center"/>
    </xf>
    <xf numFmtId="0" fontId="10" fillId="0" borderId="0"/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21" borderId="0" applyNumberFormat="0" applyBorder="0" applyAlignment="0" applyProtection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2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11" borderId="0" applyNumberFormat="0" applyBorder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4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42" fillId="10" borderId="0" applyNumberFormat="0" applyBorder="0" applyAlignment="0" applyProtection="0">
      <alignment vertical="center"/>
    </xf>
    <xf numFmtId="0" fontId="10" fillId="0" borderId="0"/>
    <xf numFmtId="0" fontId="42" fillId="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 applyFont="0" applyFill="0" applyBorder="0" applyAlignment="0" applyProtection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4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0" fontId="50" fillId="16" borderId="0" applyNumberFormat="0" applyBorder="0" applyAlignment="0" applyProtection="0">
      <alignment vertical="center"/>
    </xf>
    <xf numFmtId="0" fontId="43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44" fillId="0" borderId="22" applyNumberFormat="0" applyFill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57" fillId="0" borderId="27" applyNumberFormat="0" applyFill="0" applyAlignment="0" applyProtection="0">
      <alignment vertical="center"/>
    </xf>
    <xf numFmtId="0" fontId="10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55" fillId="0" borderId="22" applyNumberFormat="0" applyFill="0" applyAlignment="0" applyProtection="0">
      <alignment vertical="center"/>
    </xf>
    <xf numFmtId="2" fontId="10" fillId="0" borderId="0"/>
    <xf numFmtId="0" fontId="25" fillId="0" borderId="0">
      <alignment vertical="center"/>
    </xf>
    <xf numFmtId="0" fontId="10" fillId="0" borderId="0"/>
    <xf numFmtId="0" fontId="56" fillId="0" borderId="25" applyNumberFormat="0" applyFill="0" applyAlignment="0" applyProtection="0">
      <alignment vertical="center"/>
    </xf>
    <xf numFmtId="0" fontId="10" fillId="0" borderId="0">
      <alignment vertical="center"/>
    </xf>
    <xf numFmtId="0" fontId="49" fillId="0" borderId="2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52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23" borderId="28" applyNumberFormat="0" applyAlignment="0" applyProtection="0">
      <alignment vertical="center"/>
    </xf>
    <xf numFmtId="0" fontId="10" fillId="0" borderId="0"/>
    <xf numFmtId="0" fontId="5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9" fillId="5" borderId="29" applyNumberFormat="0" applyAlignment="0" applyProtection="0">
      <alignment vertical="center"/>
    </xf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3" fillId="0" borderId="0">
      <alignment vertical="center"/>
    </xf>
    <xf numFmtId="0" fontId="10" fillId="0" borderId="0"/>
    <xf numFmtId="0" fontId="43" fillId="0" borderId="0">
      <alignment vertical="center"/>
    </xf>
    <xf numFmtId="0" fontId="59" fillId="5" borderId="29" applyNumberFormat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59" fillId="5" borderId="29" applyNumberFormat="0" applyAlignment="0" applyProtection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4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8" fillId="23" borderId="2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45" fillId="0" borderId="0"/>
    <xf numFmtId="0" fontId="42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10" fillId="0" borderId="0"/>
    <xf numFmtId="0" fontId="4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23" borderId="2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31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2" fillId="9" borderId="2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64" fillId="4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8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8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41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69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1" fontId="10" fillId="0" borderId="0" applyFont="0" applyFill="0" applyBorder="0" applyAlignment="0" applyProtection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4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14" borderId="33" applyNumberFormat="0" applyFont="0" applyAlignment="0" applyProtection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/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69" fillId="0" borderId="0">
      <alignment vertical="center"/>
    </xf>
    <xf numFmtId="0" fontId="13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10" fillId="0" borderId="0"/>
    <xf numFmtId="0" fontId="69" fillId="0" borderId="0">
      <alignment vertical="center"/>
    </xf>
    <xf numFmtId="0" fontId="10" fillId="0" borderId="0"/>
    <xf numFmtId="0" fontId="6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45" fillId="0" borderId="0"/>
    <xf numFmtId="0" fontId="60" fillId="0" borderId="30" applyNumberFormat="0" applyFill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70" fillId="6" borderId="2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7" fillId="0" borderId="32" applyNumberFormat="0" applyFill="0" applyAlignment="0" applyProtection="0">
      <alignment vertical="center"/>
    </xf>
    <xf numFmtId="0" fontId="68" fillId="0" borderId="0"/>
    <xf numFmtId="4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6" borderId="23" applyNumberFormat="0" applyAlignment="0" applyProtection="0">
      <alignment vertical="center"/>
    </xf>
    <xf numFmtId="0" fontId="10" fillId="0" borderId="0"/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62" fillId="9" borderId="29" applyNumberFormat="0" applyAlignment="0" applyProtection="0">
      <alignment vertical="center"/>
    </xf>
    <xf numFmtId="0" fontId="70" fillId="6" borderId="29" applyNumberFormat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9" borderId="23" applyNumberFormat="0" applyAlignment="0" applyProtection="0">
      <alignment vertical="center"/>
    </xf>
    <xf numFmtId="0" fontId="53" fillId="6" borderId="23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59" fillId="5" borderId="29" applyNumberFormat="0" applyAlignment="0" applyProtection="0">
      <alignment vertical="center"/>
    </xf>
    <xf numFmtId="0" fontId="18" fillId="14" borderId="33" applyNumberFormat="0" applyFont="0" applyAlignment="0" applyProtection="0">
      <alignment vertical="center"/>
    </xf>
    <xf numFmtId="0" fontId="18" fillId="14" borderId="33" applyNumberFormat="0" applyFont="0" applyAlignment="0" applyProtection="0">
      <alignment vertical="center"/>
    </xf>
    <xf numFmtId="0" fontId="10" fillId="0" borderId="0"/>
    <xf numFmtId="0" fontId="10" fillId="14" borderId="3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" fontId="10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78" fillId="0" borderId="0"/>
    <xf numFmtId="9" fontId="78" fillId="0" borderId="0" applyFont="0" applyFill="0" applyBorder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/>
    <xf numFmtId="0" fontId="13" fillId="0" borderId="0">
      <alignment vertical="center"/>
    </xf>
    <xf numFmtId="0" fontId="84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3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3" fillId="0" borderId="0">
      <alignment vertical="center"/>
    </xf>
  </cellStyleXfs>
  <cellXfs count="394">
    <xf numFmtId="0" fontId="0" fillId="0" borderId="0" xfId="0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179" fontId="7" fillId="0" borderId="0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>
      <alignment vertical="center"/>
    </xf>
    <xf numFmtId="17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79" fontId="9" fillId="0" borderId="0" xfId="0" applyNumberFormat="1" applyFont="1" applyBorder="1" applyAlignment="1">
      <alignment horizontal="right" vertical="center" wrapText="1"/>
    </xf>
    <xf numFmtId="177" fontId="9" fillId="0" borderId="0" xfId="0" applyNumberFormat="1" applyFont="1" applyBorder="1" applyAlignment="1">
      <alignment horizontal="right" vertical="center" wrapText="1"/>
    </xf>
    <xf numFmtId="181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1" fontId="12" fillId="0" borderId="4" xfId="0" applyNumberFormat="1" applyFont="1" applyBorder="1" applyAlignment="1">
      <alignment horizontal="center" vertical="center"/>
    </xf>
    <xf numFmtId="181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1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9" fontId="7" fillId="0" borderId="0" xfId="0" applyNumberFormat="1" applyFont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16" fillId="0" borderId="0" xfId="0" applyFont="1" applyAlignment="1"/>
    <xf numFmtId="177" fontId="9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180" fontId="20" fillId="2" borderId="16" xfId="1901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82" fontId="10" fillId="0" borderId="3" xfId="499" applyNumberFormat="1" applyBorder="1" applyAlignment="1">
      <alignment horizontal="center" vertical="center"/>
    </xf>
    <xf numFmtId="0" fontId="22" fillId="0" borderId="1" xfId="499" applyFont="1" applyBorder="1" applyAlignment="1">
      <alignment horizontal="center" vertical="center"/>
    </xf>
    <xf numFmtId="177" fontId="23" fillId="0" borderId="1" xfId="499" applyNumberFormat="1" applyFont="1" applyBorder="1" applyAlignment="1">
      <alignment horizontal="center" vertical="center" wrapText="1"/>
    </xf>
    <xf numFmtId="49" fontId="22" fillId="0" borderId="1" xfId="499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Fill="1" applyAlignment="1"/>
    <xf numFmtId="49" fontId="4" fillId="3" borderId="3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14" xfId="2908" applyFont="1" applyFill="1" applyBorder="1" applyAlignment="1">
      <alignment horizontal="center"/>
    </xf>
    <xf numFmtId="0" fontId="29" fillId="3" borderId="14" xfId="2908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2" fontId="10" fillId="0" borderId="0" xfId="0" applyNumberFormat="1" applyFont="1" applyFill="1" applyAlignment="1"/>
    <xf numFmtId="0" fontId="0" fillId="0" borderId="7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32" fillId="0" borderId="14" xfId="0" applyFont="1" applyFill="1" applyBorder="1" applyAlignment="1">
      <alignment horizontal="left" vertical="center"/>
    </xf>
    <xf numFmtId="0" fontId="13" fillId="0" borderId="0" xfId="0" applyFont="1" applyBorder="1">
      <alignment vertical="center"/>
    </xf>
    <xf numFmtId="0" fontId="33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179" fontId="13" fillId="0" borderId="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34" fillId="3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27" fillId="0" borderId="14" xfId="0" applyFont="1" applyBorder="1" applyAlignment="1">
      <alignment horizontal="left" vertical="center"/>
    </xf>
    <xf numFmtId="180" fontId="5" fillId="3" borderId="1" xfId="0" applyNumberFormat="1" applyFont="1" applyFill="1" applyBorder="1" applyAlignment="1">
      <alignment horizontal="center" vertical="center"/>
    </xf>
    <xf numFmtId="184" fontId="5" fillId="3" borderId="1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0" fontId="5" fillId="3" borderId="11" xfId="0" applyNumberFormat="1" applyFont="1" applyFill="1" applyBorder="1" applyAlignment="1">
      <alignment horizontal="center" wrapText="1"/>
    </xf>
    <xf numFmtId="184" fontId="5" fillId="3" borderId="11" xfId="0" applyNumberFormat="1" applyFont="1" applyFill="1" applyBorder="1" applyAlignment="1">
      <alignment horizontal="center" wrapText="1"/>
    </xf>
    <xf numFmtId="177" fontId="5" fillId="3" borderId="18" xfId="0" applyNumberFormat="1" applyFont="1" applyFill="1" applyBorder="1" applyAlignment="1">
      <alignment horizontal="center" wrapText="1"/>
    </xf>
    <xf numFmtId="180" fontId="5" fillId="3" borderId="14" xfId="0" applyNumberFormat="1" applyFont="1" applyFill="1" applyBorder="1" applyAlignment="1">
      <alignment horizontal="center" wrapText="1"/>
    </xf>
    <xf numFmtId="177" fontId="5" fillId="3" borderId="18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4" xfId="0" applyFont="1" applyFill="1" applyBorder="1" applyAlignment="1">
      <alignment vertical="center"/>
    </xf>
    <xf numFmtId="0" fontId="35" fillId="0" borderId="14" xfId="0" applyFont="1" applyFill="1" applyBorder="1" applyAlignment="1"/>
    <xf numFmtId="0" fontId="32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10" fillId="3" borderId="1" xfId="0" applyFont="1" applyFill="1" applyBorder="1" applyAlignment="1"/>
    <xf numFmtId="177" fontId="10" fillId="3" borderId="0" xfId="0" applyNumberFormat="1" applyFont="1" applyFill="1" applyAlignment="1">
      <alignment horizontal="center"/>
    </xf>
    <xf numFmtId="0" fontId="27" fillId="0" borderId="1" xfId="0" applyFont="1" applyFill="1" applyBorder="1" applyAlignment="1"/>
    <xf numFmtId="0" fontId="35" fillId="0" borderId="1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79" fontId="29" fillId="0" borderId="3" xfId="0" applyNumberFormat="1" applyFont="1" applyBorder="1" applyAlignment="1"/>
    <xf numFmtId="0" fontId="35" fillId="0" borderId="5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9" xfId="0" applyFont="1" applyFill="1" applyBorder="1" applyAlignment="1"/>
    <xf numFmtId="0" fontId="35" fillId="0" borderId="3" xfId="0" applyFont="1" applyFill="1" applyBorder="1" applyAlignment="1"/>
    <xf numFmtId="178" fontId="38" fillId="3" borderId="1" xfId="0" applyNumberFormat="1" applyFont="1" applyFill="1" applyBorder="1" applyAlignment="1">
      <alignment horizontal="center"/>
    </xf>
    <xf numFmtId="177" fontId="34" fillId="3" borderId="21" xfId="0" applyNumberFormat="1" applyFont="1" applyFill="1" applyBorder="1" applyAlignment="1">
      <alignment horizontal="center" vertical="center" wrapText="1"/>
    </xf>
    <xf numFmtId="177" fontId="39" fillId="3" borderId="1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177" fontId="34" fillId="3" borderId="1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40" fillId="0" borderId="1" xfId="0" applyFont="1" applyBorder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center"/>
    </xf>
    <xf numFmtId="180" fontId="76" fillId="0" borderId="34" xfId="3286" applyNumberFormat="1" applyFont="1" applyFill="1" applyBorder="1" applyAlignment="1">
      <alignment horizontal="center" vertical="center"/>
    </xf>
    <xf numFmtId="177" fontId="19" fillId="0" borderId="35" xfId="3287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0" fillId="0" borderId="34" xfId="0" applyBorder="1">
      <alignment vertical="center"/>
    </xf>
    <xf numFmtId="177" fontId="19" fillId="3" borderId="35" xfId="0" applyNumberFormat="1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177" fontId="5" fillId="3" borderId="35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80" fontId="76" fillId="0" borderId="34" xfId="2909" applyNumberFormat="1" applyFont="1" applyBorder="1" applyAlignment="1">
      <alignment horizontal="center"/>
    </xf>
    <xf numFmtId="179" fontId="76" fillId="0" borderId="35" xfId="2909" applyNumberFormat="1" applyFont="1" applyBorder="1" applyAlignment="1">
      <alignment horizontal="center"/>
    </xf>
    <xf numFmtId="0" fontId="76" fillId="0" borderId="34" xfId="2909" applyFont="1" applyBorder="1" applyAlignment="1">
      <alignment horizontal="center"/>
    </xf>
    <xf numFmtId="1" fontId="76" fillId="0" borderId="34" xfId="2909" applyNumberFormat="1" applyFont="1" applyBorder="1" applyAlignment="1">
      <alignment horizontal="center"/>
    </xf>
    <xf numFmtId="1" fontId="76" fillId="0" borderId="34" xfId="3305" applyNumberFormat="1" applyFont="1" applyBorder="1" applyAlignment="1">
      <alignment horizontal="center"/>
    </xf>
    <xf numFmtId="180" fontId="76" fillId="0" borderId="34" xfId="1182" applyNumberFormat="1" applyFont="1" applyBorder="1" applyAlignment="1">
      <alignment horizontal="center" vertical="center"/>
    </xf>
    <xf numFmtId="179" fontId="76" fillId="0" borderId="34" xfId="1182" applyNumberFormat="1" applyFont="1" applyBorder="1" applyAlignment="1">
      <alignment horizontal="center" vertical="center"/>
    </xf>
    <xf numFmtId="180" fontId="76" fillId="0" borderId="34" xfId="3312" applyNumberFormat="1" applyFont="1" applyFill="1" applyBorder="1" applyAlignment="1" applyProtection="1">
      <alignment horizontal="center" vertical="center"/>
      <protection locked="0"/>
    </xf>
    <xf numFmtId="179" fontId="76" fillId="0" borderId="34" xfId="1182" applyNumberFormat="1" applyFont="1" applyFill="1" applyBorder="1" applyAlignment="1">
      <alignment horizontal="center" vertical="center"/>
    </xf>
    <xf numFmtId="180" fontId="76" fillId="0" borderId="34" xfId="3314" applyNumberFormat="1" applyFont="1" applyFill="1" applyBorder="1" applyAlignment="1" applyProtection="1">
      <alignment horizontal="center" vertical="center"/>
      <protection locked="0"/>
    </xf>
    <xf numFmtId="180" fontId="76" fillId="0" borderId="34" xfId="3307" applyNumberFormat="1" applyFont="1" applyFill="1" applyBorder="1" applyAlignment="1">
      <alignment horizontal="center" vertical="center"/>
    </xf>
    <xf numFmtId="180" fontId="76" fillId="0" borderId="34" xfId="3311" applyNumberFormat="1" applyFont="1" applyBorder="1" applyAlignment="1">
      <alignment horizontal="center" vertical="center"/>
    </xf>
    <xf numFmtId="180" fontId="76" fillId="0" borderId="34" xfId="3316" applyNumberFormat="1" applyFont="1" applyFill="1" applyBorder="1" applyAlignment="1" applyProtection="1">
      <alignment horizontal="center" vertical="center"/>
      <protection locked="0"/>
    </xf>
    <xf numFmtId="180" fontId="76" fillId="0" borderId="34" xfId="3319" applyNumberFormat="1" applyFont="1" applyBorder="1" applyAlignment="1" applyProtection="1">
      <alignment horizontal="center" vertical="center"/>
      <protection locked="0"/>
    </xf>
    <xf numFmtId="180" fontId="76" fillId="0" borderId="34" xfId="3317" applyNumberFormat="1" applyFont="1" applyFill="1" applyBorder="1" applyAlignment="1" applyProtection="1">
      <alignment horizontal="center" vertical="center"/>
      <protection locked="0"/>
    </xf>
    <xf numFmtId="180" fontId="76" fillId="0" borderId="34" xfId="3318" applyNumberFormat="1" applyFont="1" applyFill="1" applyBorder="1" applyAlignment="1" applyProtection="1">
      <alignment horizontal="center" vertical="center"/>
      <protection locked="0"/>
    </xf>
    <xf numFmtId="180" fontId="76" fillId="0" borderId="34" xfId="3321" applyNumberFormat="1" applyFont="1" applyBorder="1" applyAlignment="1" applyProtection="1">
      <alignment horizontal="center" vertical="center"/>
      <protection locked="0"/>
    </xf>
    <xf numFmtId="49" fontId="5" fillId="3" borderId="34" xfId="0" applyNumberFormat="1" applyFont="1" applyFill="1" applyBorder="1" applyAlignment="1">
      <alignment horizontal="center" vertical="center"/>
    </xf>
    <xf numFmtId="182" fontId="76" fillId="0" borderId="34" xfId="1182" applyNumberFormat="1" applyFont="1" applyBorder="1" applyAlignment="1">
      <alignment horizontal="center" vertical="center"/>
    </xf>
    <xf numFmtId="182" fontId="76" fillId="0" borderId="34" xfId="1182" applyNumberFormat="1" applyFont="1" applyFill="1" applyBorder="1" applyAlignment="1">
      <alignment horizontal="center" vertical="center"/>
    </xf>
    <xf numFmtId="179" fontId="22" fillId="0" borderId="34" xfId="471" applyNumberFormat="1" applyFont="1" applyFill="1" applyBorder="1" applyAlignment="1">
      <alignment horizontal="center" vertical="center"/>
    </xf>
    <xf numFmtId="2" fontId="22" fillId="0" borderId="34" xfId="471" applyFont="1" applyFill="1" applyBorder="1" applyAlignment="1">
      <alignment horizontal="center" vertical="center"/>
    </xf>
    <xf numFmtId="179" fontId="22" fillId="0" borderId="34" xfId="3340" applyNumberFormat="1" applyFont="1" applyBorder="1" applyAlignment="1">
      <alignment horizontal="center" vertical="center"/>
    </xf>
    <xf numFmtId="179" fontId="22" fillId="0" borderId="34" xfId="3341" applyNumberFormat="1" applyFont="1" applyBorder="1" applyAlignment="1">
      <alignment horizontal="center" vertical="center"/>
    </xf>
    <xf numFmtId="179" fontId="22" fillId="0" borderId="34" xfId="3342" applyNumberFormat="1" applyFont="1" applyBorder="1" applyAlignment="1">
      <alignment horizontal="center" vertical="center"/>
    </xf>
    <xf numFmtId="179" fontId="22" fillId="0" borderId="34" xfId="3343" applyNumberFormat="1" applyFont="1" applyBorder="1" applyAlignment="1">
      <alignment horizontal="center" vertical="center"/>
    </xf>
    <xf numFmtId="179" fontId="22" fillId="0" borderId="34" xfId="3336" applyNumberFormat="1" applyFont="1" applyBorder="1" applyAlignment="1">
      <alignment horizontal="center" vertical="center"/>
    </xf>
    <xf numFmtId="179" fontId="22" fillId="0" borderId="34" xfId="3344" applyNumberFormat="1" applyFont="1" applyBorder="1" applyAlignment="1">
      <alignment horizontal="center" vertical="center"/>
    </xf>
    <xf numFmtId="179" fontId="22" fillId="0" borderId="34" xfId="3345" applyNumberFormat="1" applyFont="1" applyBorder="1" applyAlignment="1">
      <alignment horizontal="center" vertical="center"/>
    </xf>
    <xf numFmtId="179" fontId="22" fillId="0" borderId="34" xfId="3347" applyNumberFormat="1" applyFont="1" applyBorder="1" applyAlignment="1">
      <alignment horizontal="center" vertical="center"/>
    </xf>
    <xf numFmtId="179" fontId="22" fillId="0" borderId="35" xfId="3347" applyNumberFormat="1" applyFont="1" applyBorder="1" applyAlignment="1">
      <alignment horizontal="center" vertical="center"/>
    </xf>
    <xf numFmtId="179" fontId="22" fillId="0" borderId="34" xfId="3350" applyNumberFormat="1" applyFont="1" applyBorder="1" applyAlignment="1">
      <alignment horizontal="center" vertical="center"/>
    </xf>
    <xf numFmtId="179" fontId="22" fillId="0" borderId="34" xfId="3351" applyNumberFormat="1" applyFont="1" applyBorder="1" applyAlignment="1">
      <alignment horizontal="center" vertical="center"/>
    </xf>
    <xf numFmtId="179" fontId="22" fillId="0" borderId="35" xfId="3351" applyNumberFormat="1" applyFont="1" applyBorder="1" applyAlignment="1">
      <alignment horizontal="center" vertical="center"/>
    </xf>
    <xf numFmtId="179" fontId="22" fillId="0" borderId="34" xfId="3337" applyNumberFormat="1" applyFont="1" applyBorder="1" applyAlignment="1">
      <alignment horizontal="center" vertical="center"/>
    </xf>
    <xf numFmtId="179" fontId="22" fillId="0" borderId="34" xfId="3353" applyNumberFormat="1" applyFont="1" applyBorder="1" applyAlignment="1">
      <alignment horizontal="center" vertical="center"/>
    </xf>
    <xf numFmtId="179" fontId="22" fillId="0" borderId="35" xfId="3353" applyNumberFormat="1" applyFont="1" applyBorder="1" applyAlignment="1">
      <alignment horizontal="center" vertical="center"/>
    </xf>
    <xf numFmtId="179" fontId="22" fillId="0" borderId="35" xfId="471" applyNumberFormat="1" applyFont="1" applyFill="1" applyBorder="1" applyAlignment="1">
      <alignment horizontal="center" vertical="center"/>
    </xf>
    <xf numFmtId="2" fontId="22" fillId="0" borderId="35" xfId="471" applyFont="1" applyFill="1" applyBorder="1" applyAlignment="1">
      <alignment horizontal="center" vertical="center"/>
    </xf>
    <xf numFmtId="179" fontId="22" fillId="0" borderId="35" xfId="3341" applyNumberFormat="1" applyFont="1" applyBorder="1" applyAlignment="1">
      <alignment horizontal="center" vertical="center"/>
    </xf>
    <xf numFmtId="179" fontId="22" fillId="0" borderId="35" xfId="3343" applyNumberFormat="1" applyFont="1" applyBorder="1" applyAlignment="1">
      <alignment horizontal="center" vertical="center"/>
    </xf>
    <xf numFmtId="179" fontId="22" fillId="0" borderId="35" xfId="3344" applyNumberFormat="1" applyFont="1" applyBorder="1" applyAlignment="1">
      <alignment horizontal="center" vertical="center"/>
    </xf>
    <xf numFmtId="179" fontId="22" fillId="0" borderId="34" xfId="3333" applyNumberFormat="1" applyFont="1" applyBorder="1" applyAlignment="1">
      <alignment horizontal="center"/>
    </xf>
    <xf numFmtId="179" fontId="22" fillId="0" borderId="35" xfId="3333" applyNumberFormat="1" applyFont="1" applyBorder="1" applyAlignment="1">
      <alignment horizontal="center"/>
    </xf>
    <xf numFmtId="180" fontId="76" fillId="0" borderId="34" xfId="3324" applyNumberFormat="1" applyFont="1" applyBorder="1" applyAlignment="1">
      <alignment horizontal="center" vertical="center"/>
    </xf>
    <xf numFmtId="0" fontId="21" fillId="0" borderId="7" xfId="499" applyFont="1" applyFill="1" applyBorder="1" applyAlignment="1">
      <alignment horizontal="center" vertical="center"/>
    </xf>
    <xf numFmtId="177" fontId="21" fillId="0" borderId="35" xfId="499" applyNumberFormat="1" applyFont="1" applyBorder="1" applyAlignment="1">
      <alignment horizontal="center" vertical="center"/>
    </xf>
    <xf numFmtId="177" fontId="21" fillId="3" borderId="3" xfId="0" applyNumberFormat="1" applyFont="1" applyFill="1" applyBorder="1" applyAlignment="1">
      <alignment horizontal="center" vertical="center"/>
    </xf>
    <xf numFmtId="180" fontId="21" fillId="3" borderId="1" xfId="0" applyNumberFormat="1" applyFont="1" applyFill="1" applyBorder="1" applyAlignment="1">
      <alignment horizontal="center" vertical="center"/>
    </xf>
    <xf numFmtId="177" fontId="21" fillId="0" borderId="34" xfId="499" applyNumberFormat="1" applyFont="1" applyBorder="1" applyAlignment="1">
      <alignment horizontal="center" vertical="center" wrapText="1"/>
    </xf>
    <xf numFmtId="177" fontId="10" fillId="0" borderId="34" xfId="499" applyNumberFormat="1" applyFont="1" applyFill="1" applyBorder="1" applyAlignment="1" applyProtection="1">
      <alignment horizontal="center" vertical="center"/>
    </xf>
    <xf numFmtId="177" fontId="10" fillId="0" borderId="34" xfId="499" applyNumberFormat="1" applyBorder="1" applyAlignment="1">
      <alignment horizontal="center" vertical="center"/>
    </xf>
    <xf numFmtId="180" fontId="10" fillId="0" borderId="34" xfId="499" applyNumberFormat="1" applyFont="1" applyBorder="1" applyAlignment="1">
      <alignment horizontal="center" vertical="center"/>
    </xf>
    <xf numFmtId="180" fontId="10" fillId="0" borderId="34" xfId="499" applyNumberFormat="1" applyFont="1" applyBorder="1" applyAlignment="1">
      <alignment horizontal="center" vertical="center"/>
    </xf>
    <xf numFmtId="0" fontId="21" fillId="0" borderId="34" xfId="499" applyNumberFormat="1" applyFont="1" applyBorder="1" applyAlignment="1">
      <alignment horizontal="center" vertical="center" wrapText="1"/>
    </xf>
    <xf numFmtId="0" fontId="21" fillId="0" borderId="34" xfId="499" applyNumberFormat="1" applyFont="1" applyBorder="1" applyAlignment="1">
      <alignment horizontal="center" vertical="center"/>
    </xf>
    <xf numFmtId="0" fontId="21" fillId="0" borderId="34" xfId="499" applyNumberFormat="1" applyFont="1" applyFill="1" applyBorder="1" applyAlignment="1">
      <alignment horizontal="center" vertical="center" wrapText="1"/>
    </xf>
    <xf numFmtId="0" fontId="21" fillId="0" borderId="10" xfId="499" applyNumberFormat="1" applyFont="1" applyBorder="1" applyAlignment="1">
      <alignment horizontal="center" vertical="center"/>
    </xf>
    <xf numFmtId="181" fontId="21" fillId="0" borderId="34" xfId="499" applyNumberFormat="1" applyFont="1" applyBorder="1" applyAlignment="1">
      <alignment horizontal="center" vertical="center" wrapText="1"/>
    </xf>
    <xf numFmtId="181" fontId="21" fillId="0" borderId="0" xfId="499" applyNumberFormat="1" applyFont="1" applyAlignment="1">
      <alignment horizontal="center" vertical="center"/>
    </xf>
    <xf numFmtId="182" fontId="20" fillId="30" borderId="19" xfId="3378" applyNumberFormat="1" applyFont="1" applyFill="1" applyBorder="1" applyAlignment="1">
      <alignment horizontal="center" vertical="center" wrapText="1"/>
    </xf>
    <xf numFmtId="182" fontId="13" fillId="3" borderId="0" xfId="0" applyNumberFormat="1" applyFont="1" applyFill="1" applyAlignment="1">
      <alignment horizontal="center" vertical="center"/>
    </xf>
    <xf numFmtId="0" fontId="10" fillId="0" borderId="34" xfId="499" applyBorder="1" applyAlignment="1">
      <alignment horizontal="center" vertical="center"/>
    </xf>
    <xf numFmtId="0" fontId="10" fillId="0" borderId="7" xfId="499" applyFill="1" applyBorder="1" applyAlignment="1">
      <alignment horizontal="center" vertical="center"/>
    </xf>
    <xf numFmtId="176" fontId="20" fillId="30" borderId="19" xfId="3389" applyNumberFormat="1" applyFont="1" applyFill="1" applyBorder="1" applyAlignment="1">
      <alignment horizontal="center" vertical="center" wrapText="1"/>
    </xf>
    <xf numFmtId="177" fontId="21" fillId="0" borderId="34" xfId="499" applyNumberFormat="1" applyFont="1" applyFill="1" applyBorder="1" applyAlignment="1">
      <alignment horizontal="center" vertical="center" wrapText="1"/>
    </xf>
    <xf numFmtId="177" fontId="36" fillId="0" borderId="34" xfId="509" applyNumberFormat="1" applyFont="1" applyBorder="1" applyAlignment="1">
      <alignment horizontal="center" vertical="center"/>
    </xf>
    <xf numFmtId="177" fontId="36" fillId="0" borderId="35" xfId="509" applyNumberFormat="1" applyFont="1" applyBorder="1" applyAlignment="1">
      <alignment horizontal="center" vertical="center"/>
    </xf>
    <xf numFmtId="177" fontId="15" fillId="0" borderId="35" xfId="509" applyNumberFormat="1" applyFont="1" applyBorder="1" applyAlignment="1">
      <alignment horizontal="center" vertical="center"/>
    </xf>
    <xf numFmtId="178" fontId="20" fillId="0" borderId="34" xfId="509" applyNumberFormat="1" applyFont="1" applyBorder="1" applyAlignment="1">
      <alignment horizontal="center"/>
    </xf>
    <xf numFmtId="182" fontId="20" fillId="0" borderId="34" xfId="509" applyNumberFormat="1" applyFont="1" applyBorder="1" applyAlignment="1">
      <alignment horizontal="center"/>
    </xf>
    <xf numFmtId="177" fontId="83" fillId="0" borderId="34" xfId="509" applyNumberFormat="1" applyFont="1" applyBorder="1" applyAlignment="1">
      <alignment horizontal="center" vertical="center"/>
    </xf>
    <xf numFmtId="180" fontId="83" fillId="0" borderId="34" xfId="509" applyNumberFormat="1" applyFont="1" applyBorder="1" applyAlignment="1">
      <alignment horizontal="center" vertical="center"/>
    </xf>
    <xf numFmtId="177" fontId="76" fillId="3" borderId="34" xfId="509" applyNumberFormat="1" applyFont="1" applyFill="1" applyBorder="1" applyAlignment="1">
      <alignment horizontal="center" vertical="center"/>
    </xf>
    <xf numFmtId="183" fontId="80" fillId="3" borderId="34" xfId="509" applyNumberFormat="1" applyFont="1" applyFill="1" applyBorder="1" applyAlignment="1">
      <alignment horizontal="center" vertical="center"/>
    </xf>
    <xf numFmtId="180" fontId="79" fillId="3" borderId="34" xfId="509" applyNumberFormat="1" applyFont="1" applyFill="1" applyBorder="1" applyAlignment="1">
      <alignment horizontal="center"/>
    </xf>
    <xf numFmtId="0" fontId="81" fillId="3" borderId="34" xfId="509" applyFont="1" applyFill="1" applyBorder="1" applyAlignment="1">
      <alignment horizontal="center" vertical="center"/>
    </xf>
    <xf numFmtId="179" fontId="21" fillId="0" borderId="34" xfId="3411" applyNumberFormat="1" applyFont="1" applyFill="1" applyBorder="1" applyAlignment="1">
      <alignment horizontal="center" vertical="center"/>
    </xf>
    <xf numFmtId="177" fontId="21" fillId="0" borderId="35" xfId="3411" applyNumberFormat="1" applyFont="1" applyFill="1" applyBorder="1" applyAlignment="1">
      <alignment horizontal="center" vertical="center"/>
    </xf>
    <xf numFmtId="177" fontId="28" fillId="0" borderId="34" xfId="3413" applyNumberFormat="1" applyFont="1" applyFill="1" applyBorder="1" applyAlignment="1">
      <alignment horizontal="center" vertical="center"/>
    </xf>
    <xf numFmtId="0" fontId="28" fillId="0" borderId="35" xfId="3413" applyFont="1" applyFill="1" applyBorder="1" applyAlignment="1">
      <alignment horizontal="center" vertical="center"/>
    </xf>
    <xf numFmtId="0" fontId="85" fillId="0" borderId="2" xfId="0" applyFont="1" applyBorder="1" applyAlignment="1">
      <alignment horizontal="center" vertical="center"/>
    </xf>
    <xf numFmtId="0" fontId="85" fillId="0" borderId="5" xfId="0" applyFont="1" applyBorder="1" applyAlignment="1">
      <alignment horizontal="center" vertical="center"/>
    </xf>
    <xf numFmtId="0" fontId="85" fillId="0" borderId="7" xfId="0" applyFont="1" applyBorder="1" applyAlignment="1">
      <alignment horizontal="center" vertical="center"/>
    </xf>
    <xf numFmtId="0" fontId="85" fillId="0" borderId="8" xfId="0" applyFont="1" applyBorder="1" applyAlignment="1">
      <alignment horizontal="center" vertical="center"/>
    </xf>
    <xf numFmtId="0" fontId="85" fillId="0" borderId="10" xfId="0" applyFont="1" applyBorder="1" applyAlignment="1">
      <alignment horizontal="center" vertical="center"/>
    </xf>
    <xf numFmtId="0" fontId="85" fillId="0" borderId="11" xfId="0" applyFont="1" applyBorder="1" applyAlignment="1">
      <alignment horizontal="center" vertical="center"/>
    </xf>
    <xf numFmtId="0" fontId="85" fillId="0" borderId="1" xfId="0" applyFont="1" applyBorder="1" applyAlignment="1">
      <alignment horizontal="center" vertical="center"/>
    </xf>
    <xf numFmtId="0" fontId="86" fillId="0" borderId="35" xfId="18" applyNumberFormat="1" applyFont="1" applyFill="1" applyBorder="1" applyAlignment="1">
      <alignment horizontal="center" vertical="center" shrinkToFit="1"/>
    </xf>
    <xf numFmtId="177" fontId="87" fillId="0" borderId="34" xfId="768" applyNumberFormat="1" applyFont="1" applyFill="1" applyBorder="1" applyAlignment="1">
      <alignment horizontal="center" vertical="center" shrinkToFit="1"/>
    </xf>
    <xf numFmtId="180" fontId="87" fillId="0" borderId="35" xfId="768" applyNumberFormat="1" applyFont="1" applyFill="1" applyBorder="1" applyAlignment="1">
      <alignment horizontal="center" vertical="center" shrinkToFit="1"/>
    </xf>
    <xf numFmtId="177" fontId="87" fillId="0" borderId="36" xfId="768" applyNumberFormat="1" applyFont="1" applyFill="1" applyBorder="1" applyAlignment="1">
      <alignment horizontal="center" vertical="center" shrinkToFit="1"/>
    </xf>
    <xf numFmtId="180" fontId="87" fillId="0" borderId="37" xfId="768" applyNumberFormat="1" applyFont="1" applyFill="1" applyBorder="1" applyAlignment="1">
      <alignment horizontal="center" vertical="center" shrinkToFit="1"/>
    </xf>
    <xf numFmtId="181" fontId="87" fillId="0" borderId="34" xfId="768" applyNumberFormat="1" applyFont="1" applyFill="1" applyBorder="1" applyAlignment="1">
      <alignment horizontal="center" vertical="center" shrinkToFit="1"/>
    </xf>
    <xf numFmtId="177" fontId="87" fillId="0" borderId="34" xfId="768" applyNumberFormat="1" applyFont="1" applyFill="1" applyBorder="1" applyAlignment="1">
      <alignment horizontal="center" vertical="center"/>
    </xf>
    <xf numFmtId="0" fontId="87" fillId="0" borderId="34" xfId="18" applyNumberFormat="1" applyFont="1" applyFill="1" applyBorder="1" applyAlignment="1">
      <alignment horizontal="center" vertical="center" wrapText="1"/>
    </xf>
    <xf numFmtId="180" fontId="87" fillId="0" borderId="34" xfId="768" applyNumberFormat="1" applyFont="1" applyFill="1" applyBorder="1" applyAlignment="1">
      <alignment horizontal="center" vertical="center"/>
    </xf>
    <xf numFmtId="177" fontId="87" fillId="0" borderId="36" xfId="768" applyNumberFormat="1" applyFont="1" applyFill="1" applyBorder="1" applyAlignment="1">
      <alignment horizontal="center" vertical="center"/>
    </xf>
    <xf numFmtId="180" fontId="87" fillId="0" borderId="36" xfId="768" applyNumberFormat="1" applyFont="1" applyFill="1" applyBorder="1" applyAlignment="1">
      <alignment horizontal="center" vertical="center"/>
    </xf>
    <xf numFmtId="177" fontId="20" fillId="0" borderId="34" xfId="768" applyNumberFormat="1" applyFont="1" applyFill="1" applyBorder="1" applyAlignment="1">
      <alignment horizontal="center" vertical="center"/>
    </xf>
    <xf numFmtId="0" fontId="20" fillId="0" borderId="34" xfId="18" applyNumberFormat="1" applyFont="1" applyFill="1" applyBorder="1" applyAlignment="1">
      <alignment horizontal="center" vertical="center" wrapText="1"/>
    </xf>
    <xf numFmtId="180" fontId="20" fillId="0" borderId="34" xfId="768" applyNumberFormat="1" applyFont="1" applyFill="1" applyBorder="1" applyAlignment="1">
      <alignment horizontal="center" vertical="center"/>
    </xf>
    <xf numFmtId="177" fontId="20" fillId="0" borderId="36" xfId="768" applyNumberFormat="1" applyFont="1" applyFill="1" applyBorder="1" applyAlignment="1">
      <alignment horizontal="center" vertical="center"/>
    </xf>
    <xf numFmtId="180" fontId="20" fillId="0" borderId="36" xfId="768" applyNumberFormat="1" applyFont="1" applyFill="1" applyBorder="1" applyAlignment="1">
      <alignment horizontal="center" vertical="center"/>
    </xf>
    <xf numFmtId="181" fontId="87" fillId="0" borderId="34" xfId="768" applyNumberFormat="1" applyFont="1" applyFill="1" applyBorder="1" applyAlignment="1">
      <alignment horizontal="center" vertical="center"/>
    </xf>
    <xf numFmtId="178" fontId="76" fillId="0" borderId="9" xfId="0" applyNumberFormat="1" applyFont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0" fontId="10" fillId="3" borderId="34" xfId="499" applyNumberFormat="1" applyFont="1" applyFill="1" applyBorder="1" applyAlignment="1">
      <alignment horizontal="center" vertical="center"/>
    </xf>
    <xf numFmtId="181" fontId="10" fillId="0" borderId="34" xfId="499" applyNumberFormat="1" applyFont="1" applyBorder="1" applyAlignment="1">
      <alignment horizontal="center" vertical="center"/>
    </xf>
    <xf numFmtId="181" fontId="10" fillId="3" borderId="34" xfId="499" applyNumberFormat="1" applyFont="1" applyFill="1" applyBorder="1" applyAlignment="1">
      <alignment horizontal="center" vertical="center"/>
    </xf>
    <xf numFmtId="180" fontId="10" fillId="0" borderId="34" xfId="499" applyNumberFormat="1" applyFont="1" applyFill="1" applyBorder="1" applyAlignment="1">
      <alignment horizontal="center" vertical="center"/>
    </xf>
    <xf numFmtId="181" fontId="10" fillId="0" borderId="34" xfId="499" applyNumberFormat="1" applyFont="1" applyBorder="1" applyAlignment="1">
      <alignment horizontal="center" vertical="center"/>
    </xf>
    <xf numFmtId="181" fontId="10" fillId="3" borderId="34" xfId="499" applyNumberFormat="1" applyFont="1" applyFill="1" applyBorder="1" applyAlignment="1">
      <alignment horizontal="center" vertical="center"/>
    </xf>
    <xf numFmtId="180" fontId="10" fillId="0" borderId="34" xfId="53" applyNumberFormat="1" applyFont="1" applyBorder="1" applyAlignment="1">
      <alignment horizontal="center" vertical="center"/>
    </xf>
    <xf numFmtId="0" fontId="10" fillId="0" borderId="34" xfId="53" applyFont="1" applyBorder="1" applyAlignment="1">
      <alignment horizontal="center" vertical="center"/>
    </xf>
    <xf numFmtId="177" fontId="10" fillId="0" borderId="34" xfId="53" applyNumberFormat="1" applyFont="1" applyBorder="1" applyAlignment="1">
      <alignment horizontal="center" vertical="center"/>
    </xf>
    <xf numFmtId="185" fontId="0" fillId="0" borderId="35" xfId="0" applyNumberFormat="1" applyBorder="1" applyAlignment="1">
      <alignment horizontal="center" vertical="center"/>
    </xf>
    <xf numFmtId="178" fontId="10" fillId="0" borderId="34" xfId="53" applyNumberFormat="1" applyFont="1" applyBorder="1" applyAlignment="1">
      <alignment horizontal="center" vertical="center"/>
    </xf>
    <xf numFmtId="0" fontId="10" fillId="0" borderId="35" xfId="53" applyFont="1" applyBorder="1" applyAlignment="1">
      <alignment horizontal="center" vertical="center"/>
    </xf>
    <xf numFmtId="177" fontId="10" fillId="0" borderId="35" xfId="53" applyNumberFormat="1" applyFont="1" applyBorder="1" applyAlignment="1">
      <alignment horizontal="center" vertical="center"/>
    </xf>
    <xf numFmtId="177" fontId="10" fillId="0" borderId="35" xfId="0" applyNumberFormat="1" applyFont="1" applyFill="1" applyBorder="1" applyAlignment="1">
      <alignment horizontal="center" vertical="center" wrapText="1"/>
    </xf>
    <xf numFmtId="0" fontId="76" fillId="0" borderId="1" xfId="0" applyFont="1" applyBorder="1" applyAlignment="1">
      <alignment vertical="center"/>
    </xf>
    <xf numFmtId="177" fontId="20" fillId="0" borderId="3" xfId="499" applyNumberFormat="1" applyFont="1" applyFill="1" applyBorder="1" applyAlignment="1">
      <alignment horizontal="center" vertical="center" wrapText="1"/>
    </xf>
    <xf numFmtId="177" fontId="23" fillId="0" borderId="1" xfId="499" applyNumberFormat="1" applyFont="1" applyFill="1" applyBorder="1" applyAlignment="1">
      <alignment horizontal="center" vertical="center" wrapText="1"/>
    </xf>
    <xf numFmtId="177" fontId="23" fillId="0" borderId="3" xfId="499" applyNumberFormat="1" applyFont="1" applyFill="1" applyBorder="1" applyAlignment="1">
      <alignment horizontal="center" vertical="center" wrapText="1"/>
    </xf>
    <xf numFmtId="2" fontId="23" fillId="0" borderId="15" xfId="499" applyNumberFormat="1" applyFont="1" applyFill="1" applyBorder="1" applyAlignment="1">
      <alignment horizontal="center" vertical="center" wrapText="1"/>
    </xf>
    <xf numFmtId="2" fontId="23" fillId="0" borderId="17" xfId="499" applyNumberFormat="1" applyFont="1" applyFill="1" applyBorder="1" applyAlignment="1">
      <alignment horizontal="center" vertical="center" wrapText="1"/>
    </xf>
    <xf numFmtId="0" fontId="23" fillId="0" borderId="15" xfId="499" applyFont="1" applyBorder="1" applyAlignment="1">
      <alignment horizontal="center" vertical="center"/>
    </xf>
    <xf numFmtId="0" fontId="23" fillId="0" borderId="17" xfId="499" applyFont="1" applyBorder="1" applyAlignment="1">
      <alignment horizontal="center" vertical="center"/>
    </xf>
    <xf numFmtId="2" fontId="23" fillId="0" borderId="15" xfId="869" applyNumberFormat="1" applyFont="1" applyBorder="1" applyAlignment="1">
      <alignment horizontal="center" vertical="center" wrapText="1"/>
    </xf>
    <xf numFmtId="183" fontId="23" fillId="0" borderId="17" xfId="869" applyNumberFormat="1" applyFont="1" applyBorder="1" applyAlignment="1">
      <alignment horizontal="center" vertical="center" wrapText="1"/>
    </xf>
    <xf numFmtId="2" fontId="23" fillId="0" borderId="17" xfId="869" applyNumberFormat="1" applyFont="1" applyBorder="1" applyAlignment="1">
      <alignment horizontal="center" vertical="center" wrapText="1"/>
    </xf>
    <xf numFmtId="179" fontId="23" fillId="0" borderId="15" xfId="869" applyNumberFormat="1" applyFont="1" applyBorder="1" applyAlignment="1">
      <alignment horizontal="center"/>
    </xf>
    <xf numFmtId="183" fontId="23" fillId="0" borderId="17" xfId="499" applyNumberFormat="1" applyFont="1" applyBorder="1" applyAlignment="1">
      <alignment horizontal="center" vertical="center"/>
    </xf>
    <xf numFmtId="177" fontId="23" fillId="0" borderId="15" xfId="869" applyNumberFormat="1" applyFont="1" applyBorder="1" applyAlignment="1">
      <alignment horizontal="center"/>
    </xf>
    <xf numFmtId="178" fontId="23" fillId="3" borderId="1" xfId="0" applyNumberFormat="1" applyFont="1" applyFill="1" applyBorder="1" applyAlignment="1">
      <alignment horizontal="center" vertical="center"/>
    </xf>
    <xf numFmtId="179" fontId="23" fillId="3" borderId="18" xfId="0" applyNumberFormat="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178" fontId="23" fillId="0" borderId="1" xfId="53" applyNumberFormat="1" applyFont="1" applyBorder="1" applyAlignment="1">
      <alignment horizontal="center" vertical="center"/>
    </xf>
    <xf numFmtId="0" fontId="23" fillId="0" borderId="3" xfId="53" applyFont="1" applyBorder="1" applyAlignment="1">
      <alignment horizontal="center" vertical="center"/>
    </xf>
    <xf numFmtId="177" fontId="23" fillId="0" borderId="1" xfId="499" applyNumberFormat="1" applyFont="1" applyBorder="1" applyAlignment="1">
      <alignment horizontal="center"/>
    </xf>
    <xf numFmtId="177" fontId="20" fillId="0" borderId="3" xfId="499" applyNumberFormat="1" applyFont="1" applyBorder="1" applyAlignment="1">
      <alignment horizontal="center"/>
    </xf>
    <xf numFmtId="1" fontId="20" fillId="3" borderId="1" xfId="499" applyNumberFormat="1" applyFont="1" applyFill="1" applyBorder="1" applyAlignment="1">
      <alignment horizontal="center" vertical="center" wrapText="1"/>
    </xf>
    <xf numFmtId="186" fontId="20" fillId="3" borderId="38" xfId="499" applyNumberFormat="1" applyFont="1" applyFill="1" applyBorder="1" applyAlignment="1">
      <alignment horizontal="center" vertical="center" wrapText="1"/>
    </xf>
    <xf numFmtId="183" fontId="20" fillId="3" borderId="17" xfId="499" applyNumberFormat="1" applyFont="1" applyFill="1" applyBorder="1" applyAlignment="1">
      <alignment horizontal="center" vertical="center" wrapText="1"/>
    </xf>
    <xf numFmtId="187" fontId="20" fillId="3" borderId="38" xfId="499" applyNumberFormat="1" applyFont="1" applyFill="1" applyBorder="1" applyAlignment="1">
      <alignment horizontal="center" vertical="center" wrapText="1"/>
    </xf>
    <xf numFmtId="0" fontId="23" fillId="3" borderId="0" xfId="0" applyFont="1" applyFill="1">
      <alignment vertical="center"/>
    </xf>
    <xf numFmtId="180" fontId="81" fillId="0" borderId="14" xfId="499" applyNumberFormat="1" applyFont="1" applyFill="1" applyBorder="1" applyAlignment="1">
      <alignment horizontal="center" vertical="center" wrapText="1"/>
    </xf>
    <xf numFmtId="183" fontId="15" fillId="0" borderId="1" xfId="499" applyNumberFormat="1" applyFont="1" applyFill="1" applyBorder="1" applyAlignment="1">
      <alignment horizontal="center" vertical="center" wrapText="1"/>
    </xf>
    <xf numFmtId="180" fontId="88" fillId="0" borderId="15" xfId="499" applyNumberFormat="1" applyFont="1" applyFill="1" applyBorder="1" applyAlignment="1">
      <alignment horizontal="center" vertical="center" wrapText="1"/>
    </xf>
    <xf numFmtId="182" fontId="10" fillId="0" borderId="2" xfId="3434" applyNumberFormat="1" applyFont="1" applyFill="1" applyBorder="1" applyAlignment="1">
      <alignment horizontal="center" vertical="center" wrapText="1"/>
    </xf>
    <xf numFmtId="182" fontId="10" fillId="0" borderId="1" xfId="3434" applyNumberFormat="1" applyFont="1" applyFill="1" applyBorder="1" applyAlignment="1">
      <alignment horizontal="center" vertical="center" wrapText="1"/>
    </xf>
    <xf numFmtId="179" fontId="10" fillId="0" borderId="4" xfId="3435" applyNumberFormat="1" applyFont="1" applyFill="1" applyBorder="1" applyAlignment="1" applyProtection="1">
      <alignment horizontal="center" vertical="center" wrapText="1"/>
    </xf>
    <xf numFmtId="179" fontId="10" fillId="0" borderId="3" xfId="3435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5" fillId="0" borderId="13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5" fillId="0" borderId="13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3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/>
    <xf numFmtId="0" fontId="0" fillId="0" borderId="18" xfId="0" applyBorder="1" applyAlignment="1"/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5" fillId="0" borderId="4" xfId="0" applyFont="1" applyBorder="1" applyAlignment="1">
      <alignment horizontal="center" vertical="center"/>
    </xf>
    <xf numFmtId="0" fontId="85" fillId="0" borderId="6" xfId="0" applyFont="1" applyBorder="1" applyAlignment="1">
      <alignment horizontal="center" vertical="center"/>
    </xf>
    <xf numFmtId="0" fontId="85" fillId="0" borderId="9" xfId="0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3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26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18" xfId="0" applyFont="1" applyFill="1" applyBorder="1" applyAlignment="1"/>
    <xf numFmtId="0" fontId="10" fillId="0" borderId="18" xfId="0" applyFont="1" applyFill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82" fillId="0" borderId="34" xfId="509" applyNumberFormat="1" applyFont="1" applyFill="1" applyBorder="1" applyAlignment="1">
      <alignment horizontal="center" vertical="center"/>
    </xf>
  </cellXfs>
  <cellStyles count="3437">
    <cellStyle name="_ET_STYLE_NoName_00_" xfId="45"/>
    <cellStyle name="_ET_STYLE_NoName_00_ 2" xfId="56"/>
    <cellStyle name="_ET_STYLE_NoName_00_ 3" xfId="3334"/>
    <cellStyle name="_ET_STYLE_NoName_00__本外币分机构201501" xfId="116"/>
    <cellStyle name="_ET_STYLE_NoName_00__本外币分机构201501 2" xfId="3326"/>
    <cellStyle name="0,0_x000d__x000a_NA_x000d__x000a_" xfId="53"/>
    <cellStyle name="0,0_x000d__x000a_NA_x000d__x000a_ 2" xfId="2938"/>
    <cellStyle name="0,0_x000d__x000a_NA_x000d__x000a_ 3 2 2 2" xfId="18"/>
    <cellStyle name="20% - 强调文字颜色 1 2" xfId="3"/>
    <cellStyle name="20% - 强调文字颜色 1 3" xfId="96"/>
    <cellStyle name="20% - 强调文字颜色 1 4" xfId="79"/>
    <cellStyle name="20% - 强调文字颜色 2 2" xfId="117"/>
    <cellStyle name="20% - 强调文字颜色 2 3" xfId="70"/>
    <cellStyle name="20% - 强调文字颜色 2 4" xfId="119"/>
    <cellStyle name="20% - 强调文字颜色 3 2" xfId="121"/>
    <cellStyle name="20% - 强调文字颜色 3 3" xfId="78"/>
    <cellStyle name="20% - 强调文字颜色 3 4" xfId="125"/>
    <cellStyle name="20% - 强调文字颜色 4 2" xfId="127"/>
    <cellStyle name="20% - 强调文字颜色 4 3" xfId="129"/>
    <cellStyle name="20% - 强调文字颜色 4 4" xfId="136"/>
    <cellStyle name="20% - 强调文字颜色 5 2" xfId="138"/>
    <cellStyle name="20% - 强调文字颜色 5 3" xfId="140"/>
    <cellStyle name="20% - 强调文字颜色 5 4" xfId="145"/>
    <cellStyle name="20% - 强调文字颜色 6 2" xfId="147"/>
    <cellStyle name="20% - 强调文字颜色 6 3" xfId="149"/>
    <cellStyle name="20% - 强调文字颜色 6 4" xfId="153"/>
    <cellStyle name="40% - 强调文字颜色 1 2" xfId="159"/>
    <cellStyle name="40% - 强调文字颜色 1 3" xfId="164"/>
    <cellStyle name="40% - 强调文字颜色 1 4" xfId="169"/>
    <cellStyle name="40% - 强调文字颜色 2 2" xfId="174"/>
    <cellStyle name="40% - 强调文字颜色 2 3" xfId="177"/>
    <cellStyle name="40% - 强调文字颜色 2 4" xfId="180"/>
    <cellStyle name="40% - 强调文字颜色 3 2" xfId="183"/>
    <cellStyle name="40% - 强调文字颜色 3 3" xfId="187"/>
    <cellStyle name="40% - 强调文字颜色 3 4" xfId="191"/>
    <cellStyle name="40% - 强调文字颜色 4 2" xfId="66"/>
    <cellStyle name="40% - 强调文字颜色 4 3" xfId="193"/>
    <cellStyle name="40% - 强调文字颜色 4 4" xfId="196"/>
    <cellStyle name="40% - 强调文字颜色 5 2" xfId="199"/>
    <cellStyle name="40% - 强调文字颜色 5 3" xfId="201"/>
    <cellStyle name="40% - 强调文字颜色 5 4" xfId="204"/>
    <cellStyle name="40% - 强调文字颜色 6 2" xfId="208"/>
    <cellStyle name="40% - 强调文字颜色 6 3" xfId="212"/>
    <cellStyle name="40% - 强调文字颜色 6 4" xfId="217"/>
    <cellStyle name="60% - 强调文字颜色 1 2" xfId="122"/>
    <cellStyle name="60% - 强调文字颜色 1 3" xfId="221"/>
    <cellStyle name="60% - 强调文字颜色 1 4" xfId="224"/>
    <cellStyle name="60% - 强调文字颜色 2 2" xfId="133"/>
    <cellStyle name="60% - 强调文字颜色 2 3" xfId="34"/>
    <cellStyle name="60% - 强调文字颜色 2 4" xfId="228"/>
    <cellStyle name="60% - 强调文字颜色 3 2" xfId="143"/>
    <cellStyle name="60% - 强调文字颜色 3 3" xfId="231"/>
    <cellStyle name="60% - 强调文字颜色 3 4" xfId="234"/>
    <cellStyle name="60% - 强调文字颜色 4 2" xfId="150"/>
    <cellStyle name="60% - 强调文字颜色 4 3" xfId="236"/>
    <cellStyle name="60% - 强调文字颜色 4 4" xfId="237"/>
    <cellStyle name="60% - 强调文字颜色 5 2" xfId="242"/>
    <cellStyle name="60% - 强调文字颜色 5 3" xfId="243"/>
    <cellStyle name="60% - 强调文字颜色 5 4" xfId="244"/>
    <cellStyle name="60% - 强调文字颜色 6 2" xfId="249"/>
    <cellStyle name="60% - 强调文字颜色 6 3" xfId="250"/>
    <cellStyle name="60% - 强调文字颜色 6 4" xfId="251"/>
    <cellStyle name="ColLevel_0" xfId="253"/>
    <cellStyle name="e鯪9Y_x000b_" xfId="3421"/>
    <cellStyle name="MS Sans Serif" xfId="23"/>
    <cellStyle name="MS Sans Serif 2" xfId="184"/>
    <cellStyle name="MS Sans Serif 2 2" xfId="255"/>
    <cellStyle name="MS Sans Serif 2 2 2" xfId="257"/>
    <cellStyle name="MS Sans Serif 2 2 2 2" xfId="259"/>
    <cellStyle name="MS Sans Serif 2 2 2 2 2" xfId="261"/>
    <cellStyle name="MS Sans Serif 2 2 2 2 2 2" xfId="103"/>
    <cellStyle name="MS Sans Serif 2 2 2 2 2 2 2" xfId="262"/>
    <cellStyle name="MS Sans Serif 2 2 2 2 2 3" xfId="107"/>
    <cellStyle name="MS Sans Serif 2 2 2 2 2 3 2" xfId="263"/>
    <cellStyle name="MS Sans Serif 2 2 2 2 2 4" xfId="264"/>
    <cellStyle name="MS Sans Serif 2 2 2 2 2 4 2" xfId="266"/>
    <cellStyle name="MS Sans Serif 2 2 2 2 2 5" xfId="267"/>
    <cellStyle name="MS Sans Serif 2 2 2 2 2 6" xfId="272"/>
    <cellStyle name="MS Sans Serif 2 2 2 2 3" xfId="275"/>
    <cellStyle name="MS Sans Serif 2 2 2 2 3 2" xfId="277"/>
    <cellStyle name="MS Sans Serif 2 2 2 2 3 3" xfId="1"/>
    <cellStyle name="MS Sans Serif 2 2 2 2 4" xfId="279"/>
    <cellStyle name="MS Sans Serif 2 2 2 2 4 2" xfId="282"/>
    <cellStyle name="MS Sans Serif 2 2 2 2 5" xfId="48"/>
    <cellStyle name="MS Sans Serif 2 2 2 2 6" xfId="285"/>
    <cellStyle name="MS Sans Serif 2 2 2 3" xfId="287"/>
    <cellStyle name="MS Sans Serif 2 2 2 3 2" xfId="289"/>
    <cellStyle name="MS Sans Serif 2 2 2 3 2 2" xfId="290"/>
    <cellStyle name="MS Sans Serif 2 2 2 3 3" xfId="293"/>
    <cellStyle name="MS Sans Serif 2 2 2 3 3 2" xfId="294"/>
    <cellStyle name="MS Sans Serif 2 2 2 3 4" xfId="295"/>
    <cellStyle name="MS Sans Serif 2 2 2 3 4 2" xfId="297"/>
    <cellStyle name="MS Sans Serif 2 2 2 3 5" xfId="300"/>
    <cellStyle name="MS Sans Serif 2 2 2 3 6" xfId="54"/>
    <cellStyle name="MS Sans Serif 2 2 2 4" xfId="305"/>
    <cellStyle name="MS Sans Serif 2 2 2 4 2" xfId="309"/>
    <cellStyle name="MS Sans Serif 2 2 2 4 3" xfId="310"/>
    <cellStyle name="MS Sans Serif 2 2 2 5" xfId="62"/>
    <cellStyle name="MS Sans Serif 2 2 2 5 2" xfId="93"/>
    <cellStyle name="MS Sans Serif 2 2 2 6" xfId="315"/>
    <cellStyle name="MS Sans Serif 2 2 2 7" xfId="319"/>
    <cellStyle name="MS Sans Serif 2 2 3" xfId="323"/>
    <cellStyle name="MS Sans Serif 2 2 3 2" xfId="326"/>
    <cellStyle name="MS Sans Serif 2 2 3 2 2" xfId="328"/>
    <cellStyle name="MS Sans Serif 2 2 3 2 2 2" xfId="329"/>
    <cellStyle name="MS Sans Serif 2 2 3 2 3" xfId="331"/>
    <cellStyle name="MS Sans Serif 2 2 3 2 3 2" xfId="332"/>
    <cellStyle name="MS Sans Serif 2 2 3 2 4" xfId="333"/>
    <cellStyle name="MS Sans Serif 2 2 3 2 4 2" xfId="97"/>
    <cellStyle name="MS Sans Serif 2 2 3 2 5" xfId="334"/>
    <cellStyle name="MS Sans Serif 2 2 3 2 6" xfId="335"/>
    <cellStyle name="MS Sans Serif 2 2 3 3" xfId="337"/>
    <cellStyle name="MS Sans Serif 2 2 3 3 2" xfId="339"/>
    <cellStyle name="MS Sans Serif 2 2 3 3 3" xfId="340"/>
    <cellStyle name="MS Sans Serif 2 2 3 4" xfId="345"/>
    <cellStyle name="MS Sans Serif 2 2 3 4 2" xfId="112"/>
    <cellStyle name="MS Sans Serif 2 2 3 5" xfId="349"/>
    <cellStyle name="MS Sans Serif 2 2 3 6" xfId="353"/>
    <cellStyle name="MS Sans Serif 2 2 4" xfId="357"/>
    <cellStyle name="MS Sans Serif 2 2 4 2" xfId="361"/>
    <cellStyle name="MS Sans Serif 2 2 4 2 2" xfId="365"/>
    <cellStyle name="MS Sans Serif 2 2 4 3" xfId="367"/>
    <cellStyle name="MS Sans Serif 2 2 4 3 2" xfId="372"/>
    <cellStyle name="MS Sans Serif 2 2 4 4" xfId="373"/>
    <cellStyle name="MS Sans Serif 2 2 4 4 2" xfId="375"/>
    <cellStyle name="MS Sans Serif 2 2 4 5" xfId="376"/>
    <cellStyle name="MS Sans Serif 2 2 4 6" xfId="377"/>
    <cellStyle name="MS Sans Serif 2 2 5" xfId="380"/>
    <cellStyle name="MS Sans Serif 2 2 5 2" xfId="384"/>
    <cellStyle name="MS Sans Serif 2 2 5 3" xfId="385"/>
    <cellStyle name="MS Sans Serif 2 2 6" xfId="390"/>
    <cellStyle name="MS Sans Serif 2 2 6 2" xfId="223"/>
    <cellStyle name="MS Sans Serif 2 2 7" xfId="394"/>
    <cellStyle name="MS Sans Serif 2 2 8" xfId="395"/>
    <cellStyle name="MS Sans Serif 2 3" xfId="396"/>
    <cellStyle name="MS Sans Serif 2 3 2" xfId="397"/>
    <cellStyle name="MS Sans Serif 2 3 2 2" xfId="398"/>
    <cellStyle name="MS Sans Serif 2 3 2 2 2" xfId="401"/>
    <cellStyle name="MS Sans Serif 2 3 2 2 2 2" xfId="404"/>
    <cellStyle name="MS Sans Serif 2 3 2 2 3" xfId="407"/>
    <cellStyle name="MS Sans Serif 2 3 2 2 3 2" xfId="412"/>
    <cellStyle name="MS Sans Serif 2 3 2 2 4" xfId="415"/>
    <cellStyle name="MS Sans Serif 2 3 2 2 4 2" xfId="420"/>
    <cellStyle name="MS Sans Serif 2 3 2 2 5" xfId="7"/>
    <cellStyle name="MS Sans Serif 2 3 2 2 6" xfId="423"/>
    <cellStyle name="MS Sans Serif 2 3 2 3" xfId="424"/>
    <cellStyle name="MS Sans Serif 2 3 2 3 2" xfId="314"/>
    <cellStyle name="MS Sans Serif 2 3 2 3 3" xfId="317"/>
    <cellStyle name="MS Sans Serif 2 3 2 4" xfId="425"/>
    <cellStyle name="MS Sans Serif 2 3 2 4 2" xfId="352"/>
    <cellStyle name="MS Sans Serif 2 3 2 5" xfId="427"/>
    <cellStyle name="MS Sans Serif 2 3 2 6" xfId="430"/>
    <cellStyle name="MS Sans Serif 2 3 3" xfId="431"/>
    <cellStyle name="MS Sans Serif 2 3 3 2" xfId="432"/>
    <cellStyle name="MS Sans Serif 2 3 3 2 2" xfId="434"/>
    <cellStyle name="MS Sans Serif 2 3 3 3" xfId="435"/>
    <cellStyle name="MS Sans Serif 2 3 3 3 2" xfId="428"/>
    <cellStyle name="MS Sans Serif 2 3 3 4" xfId="436"/>
    <cellStyle name="MS Sans Serif 2 3 3 4 2" xfId="441"/>
    <cellStyle name="MS Sans Serif 2 3 3 5" xfId="444"/>
    <cellStyle name="MS Sans Serif 2 3 3 6" xfId="440"/>
    <cellStyle name="MS Sans Serif 2 3 4" xfId="448"/>
    <cellStyle name="MS Sans Serif 2 3 4 2" xfId="451"/>
    <cellStyle name="MS Sans Serif 2 3 4 3" xfId="452"/>
    <cellStyle name="MS Sans Serif 2 3 5" xfId="453"/>
    <cellStyle name="MS Sans Serif 2 3 5 2" xfId="454"/>
    <cellStyle name="MS Sans Serif 2 3 6" xfId="399"/>
    <cellStyle name="MS Sans Serif 2 3 7" xfId="405"/>
    <cellStyle name="MS Sans Serif 2 4" xfId="256"/>
    <cellStyle name="MS Sans Serif 2 4 2" xfId="258"/>
    <cellStyle name="MS Sans Serif 2 4 2 2" xfId="260"/>
    <cellStyle name="MS Sans Serif 2 4 2 2 2" xfId="102"/>
    <cellStyle name="MS Sans Serif 2 4 2 3" xfId="274"/>
    <cellStyle name="MS Sans Serif 2 4 2 3 2" xfId="276"/>
    <cellStyle name="MS Sans Serif 2 4 2 4" xfId="278"/>
    <cellStyle name="MS Sans Serif 2 4 2 4 2" xfId="281"/>
    <cellStyle name="MS Sans Serif 2 4 2 5" xfId="47"/>
    <cellStyle name="MS Sans Serif 2 4 2 6" xfId="284"/>
    <cellStyle name="MS Sans Serif 2 4 3" xfId="286"/>
    <cellStyle name="MS Sans Serif 2 4 3 2" xfId="288"/>
    <cellStyle name="MS Sans Serif 2 4 3 3" xfId="292"/>
    <cellStyle name="MS Sans Serif 2 4 4" xfId="304"/>
    <cellStyle name="MS Sans Serif 2 4 4 2" xfId="308"/>
    <cellStyle name="MS Sans Serif 2 4 5" xfId="61"/>
    <cellStyle name="MS Sans Serif 2 4 6" xfId="313"/>
    <cellStyle name="MS Sans Serif 2 5" xfId="322"/>
    <cellStyle name="MS Sans Serif 2 5 2" xfId="325"/>
    <cellStyle name="MS Sans Serif 2 5 2 2" xfId="327"/>
    <cellStyle name="MS Sans Serif 2 5 3" xfId="336"/>
    <cellStyle name="MS Sans Serif 2 5 3 2" xfId="338"/>
    <cellStyle name="MS Sans Serif 2 5 4" xfId="344"/>
    <cellStyle name="MS Sans Serif 2 5 4 2" xfId="109"/>
    <cellStyle name="MS Sans Serif 2 5 5" xfId="347"/>
    <cellStyle name="MS Sans Serif 2 5 6" xfId="351"/>
    <cellStyle name="MS Sans Serif 2 6" xfId="356"/>
    <cellStyle name="MS Sans Serif 2 6 2" xfId="360"/>
    <cellStyle name="MS Sans Serif 2 6 3" xfId="366"/>
    <cellStyle name="MS Sans Serif 2 7" xfId="379"/>
    <cellStyle name="MS Sans Serif 2 7 2" xfId="383"/>
    <cellStyle name="MS Sans Serif 2 8" xfId="389"/>
    <cellStyle name="MS Sans Serif 2 9" xfId="393"/>
    <cellStyle name="RowLevel_0" xfId="455"/>
    <cellStyle name="百分比 2" xfId="458"/>
    <cellStyle name="百分比 3" xfId="3335"/>
    <cellStyle name="标题 1 2" xfId="460"/>
    <cellStyle name="标题 1 3" xfId="462"/>
    <cellStyle name="标题 1 4" xfId="466"/>
    <cellStyle name="标题 2 2" xfId="468"/>
    <cellStyle name="标题 2 3" xfId="470"/>
    <cellStyle name="标题 2 4" xfId="474"/>
    <cellStyle name="标题 3 2" xfId="476"/>
    <cellStyle name="标题 3 3" xfId="477"/>
    <cellStyle name="标题 3 4" xfId="480"/>
    <cellStyle name="标题 4 2" xfId="481"/>
    <cellStyle name="标题 4 3" xfId="482"/>
    <cellStyle name="标题 4 4" xfId="485"/>
    <cellStyle name="标题 5" xfId="490"/>
    <cellStyle name="标题 6" xfId="492"/>
    <cellStyle name="标题 7" xfId="493"/>
    <cellStyle name="差 2" xfId="494"/>
    <cellStyle name="差 3" xfId="495"/>
    <cellStyle name="差 4" xfId="456"/>
    <cellStyle name="常规" xfId="0" builtinId="0"/>
    <cellStyle name="常规 10" xfId="499"/>
    <cellStyle name="常规 10 2" xfId="503"/>
    <cellStyle name="常规 10 2 2" xfId="509"/>
    <cellStyle name="常规 10 2 2 2" xfId="513"/>
    <cellStyle name="常规 10 2 2 2 2" xfId="2939"/>
    <cellStyle name="常规 10 2 2 3" xfId="27"/>
    <cellStyle name="常规 10 2 2 3 2" xfId="2940"/>
    <cellStyle name="常规 10 2 2 4" xfId="514"/>
    <cellStyle name="常规 10 2 2 4 2" xfId="2941"/>
    <cellStyle name="常规 10 2 2 5" xfId="515"/>
    <cellStyle name="常规 10 2 2 5 2" xfId="2942"/>
    <cellStyle name="常规 10 2 2 6" xfId="3358"/>
    <cellStyle name="常规 10 2 3" xfId="520"/>
    <cellStyle name="常规 10 2 3 2" xfId="523"/>
    <cellStyle name="常规 10 2 3 2 2" xfId="2944"/>
    <cellStyle name="常规 10 2 3 3" xfId="2943"/>
    <cellStyle name="常规 10 2 4" xfId="529"/>
    <cellStyle name="常规 10 2 4 2" xfId="2945"/>
    <cellStyle name="常规 10 2 5" xfId="533"/>
    <cellStyle name="常规 10 2 5 2" xfId="2946"/>
    <cellStyle name="常规 10 2 6" xfId="450"/>
    <cellStyle name="常规 10 2 6 2" xfId="2947"/>
    <cellStyle name="常规 10 2 7" xfId="3359"/>
    <cellStyle name="常规 10 3" xfId="537"/>
    <cellStyle name="常规 10 3 2" xfId="540"/>
    <cellStyle name="常规 10 3 2 2" xfId="541"/>
    <cellStyle name="常规 10 3 2 2 2" xfId="2949"/>
    <cellStyle name="常规 10 3 2 3" xfId="2948"/>
    <cellStyle name="常规 10 3 3" xfId="545"/>
    <cellStyle name="常规 10 3 3 2" xfId="2950"/>
    <cellStyle name="常规 10 3 4" xfId="547"/>
    <cellStyle name="常规 10 3 4 2" xfId="2951"/>
    <cellStyle name="常规 10 3 5" xfId="549"/>
    <cellStyle name="常规 10 3 6" xfId="3360"/>
    <cellStyle name="常规 10 4" xfId="554"/>
    <cellStyle name="常规 10 4 2" xfId="558"/>
    <cellStyle name="常规 10 4 2 2" xfId="2952"/>
    <cellStyle name="常规 10 4 3" xfId="559"/>
    <cellStyle name="常规 10 4 3 2" xfId="2953"/>
    <cellStyle name="常规 10 4 4" xfId="3361"/>
    <cellStyle name="常规 10 5" xfId="156"/>
    <cellStyle name="常规 10 5 2" xfId="2954"/>
    <cellStyle name="常规 10 6" xfId="161"/>
    <cellStyle name="常规 10 7" xfId="166"/>
    <cellStyle name="常规 10 8" xfId="2955"/>
    <cellStyle name="常规 10_Sheet1" xfId="271"/>
    <cellStyle name="常规 100" xfId="3330"/>
    <cellStyle name="常规 101" xfId="3315"/>
    <cellStyle name="常规 102" xfId="3331"/>
    <cellStyle name="常规 103" xfId="3327"/>
    <cellStyle name="常规 104" xfId="3332"/>
    <cellStyle name="常规 105" xfId="3338"/>
    <cellStyle name="常规 106" xfId="3339"/>
    <cellStyle name="常规 107" xfId="3340"/>
    <cellStyle name="常规 108" xfId="3341"/>
    <cellStyle name="常规 109" xfId="3342"/>
    <cellStyle name="常规 11" xfId="564"/>
    <cellStyle name="常规 11 2" xfId="569"/>
    <cellStyle name="常规 11 2 2" xfId="16"/>
    <cellStyle name="常规 11 2 2 2" xfId="572"/>
    <cellStyle name="常规 11 2 2 2 2" xfId="574"/>
    <cellStyle name="常规 11 2 2 3" xfId="575"/>
    <cellStyle name="常规 11 2 2 3 2" xfId="577"/>
    <cellStyle name="常规 11 2 2 4" xfId="578"/>
    <cellStyle name="常规 11 2 2 4 2" xfId="579"/>
    <cellStyle name="常规 11 2 2 5" xfId="580"/>
    <cellStyle name="常规 11 2 2 6" xfId="581"/>
    <cellStyle name="常规 11 2 3" xfId="583"/>
    <cellStyle name="常规 11 2 3 2" xfId="584"/>
    <cellStyle name="常规 11 2 3 3" xfId="585"/>
    <cellStyle name="常规 11 2 4" xfId="586"/>
    <cellStyle name="常规 11 2 4 2" xfId="587"/>
    <cellStyle name="常规 11 2 5" xfId="588"/>
    <cellStyle name="常规 11 2 6" xfId="306"/>
    <cellStyle name="常规 11 3" xfId="592"/>
    <cellStyle name="常规 11 3 2" xfId="594"/>
    <cellStyle name="常规 11 3 2 2" xfId="597"/>
    <cellStyle name="常规 11 3 2 3" xfId="600"/>
    <cellStyle name="常规 11 3 3" xfId="602"/>
    <cellStyle name="常规 11 3 3 2" xfId="603"/>
    <cellStyle name="常规 11 3 4" xfId="604"/>
    <cellStyle name="常规 11 3 4 2" xfId="605"/>
    <cellStyle name="常规 11 3 5" xfId="88"/>
    <cellStyle name="常规 11 3 6" xfId="91"/>
    <cellStyle name="常规 11 3 7" xfId="4"/>
    <cellStyle name="常规 11 4" xfId="608"/>
    <cellStyle name="常规 11 4 2" xfId="488"/>
    <cellStyle name="常规 11 4 3" xfId="491"/>
    <cellStyle name="常规 11 5" xfId="172"/>
    <cellStyle name="常规 11 5 2" xfId="609"/>
    <cellStyle name="常规 11 6" xfId="176"/>
    <cellStyle name="常规 11 7" xfId="179"/>
    <cellStyle name="常规 11_Sheet1" xfId="614"/>
    <cellStyle name="常规 110" xfId="3343"/>
    <cellStyle name="常规 111" xfId="3336"/>
    <cellStyle name="常规 112" xfId="3344"/>
    <cellStyle name="常规 113" xfId="3345"/>
    <cellStyle name="常规 114" xfId="3346"/>
    <cellStyle name="常规 115" xfId="3347"/>
    <cellStyle name="常规 116" xfId="3348"/>
    <cellStyle name="常规 117" xfId="3349"/>
    <cellStyle name="常规 118" xfId="3350"/>
    <cellStyle name="常规 119" xfId="3351"/>
    <cellStyle name="常规 12" xfId="371"/>
    <cellStyle name="常规 12 2" xfId="618"/>
    <cellStyle name="常规 12 2 2" xfId="36"/>
    <cellStyle name="常规 12 2 2 2" xfId="132"/>
    <cellStyle name="常规 12 2 2 2 2" xfId="2958"/>
    <cellStyle name="常规 12 2 2 3" xfId="33"/>
    <cellStyle name="常规 12 2 2 3 2" xfId="2959"/>
    <cellStyle name="常规 12 2 2 4" xfId="227"/>
    <cellStyle name="常规 12 2 2 4 2" xfId="2960"/>
    <cellStyle name="常规 12 2 2 5" xfId="2957"/>
    <cellStyle name="常规 12 2 3" xfId="25"/>
    <cellStyle name="常规 12 2 3 2" xfId="142"/>
    <cellStyle name="常规 12 2 3 2 2" xfId="2962"/>
    <cellStyle name="常规 12 2 3 3" xfId="2961"/>
    <cellStyle name="常规 12 2 4" xfId="59"/>
    <cellStyle name="常规 12 2 4 2" xfId="2963"/>
    <cellStyle name="常规 12 2 5" xfId="106"/>
    <cellStyle name="常规 12 2 5 2" xfId="2964"/>
    <cellStyle name="常规 12 2 6" xfId="111"/>
    <cellStyle name="常规 12 2 6 2" xfId="2965"/>
    <cellStyle name="常规 12 2 7" xfId="2966"/>
    <cellStyle name="常规 12 2 7 2" xfId="3362"/>
    <cellStyle name="常规 12 2 8" xfId="2956"/>
    <cellStyle name="常规 12 3" xfId="115"/>
    <cellStyle name="常规 12 3 2" xfId="621"/>
    <cellStyle name="常规 12 3 2 2" xfId="2968"/>
    <cellStyle name="常规 12 3 3" xfId="622"/>
    <cellStyle name="常规 12 3 3 2" xfId="2969"/>
    <cellStyle name="常规 12 3 4" xfId="623"/>
    <cellStyle name="常规 12 3 4 2" xfId="2970"/>
    <cellStyle name="常规 12 3 5" xfId="2967"/>
    <cellStyle name="常规 12 4" xfId="624"/>
    <cellStyle name="常规 12 4 2" xfId="625"/>
    <cellStyle name="常规 12 4 2 2" xfId="2972"/>
    <cellStyle name="常规 12 4 3" xfId="2971"/>
    <cellStyle name="常规 12 5" xfId="181"/>
    <cellStyle name="常规 12 5 2" xfId="2973"/>
    <cellStyle name="常规 12 6" xfId="185"/>
    <cellStyle name="常规 12 6 2" xfId="2974"/>
    <cellStyle name="常规 12 7" xfId="189"/>
    <cellStyle name="常规 12 7 2" xfId="2975"/>
    <cellStyle name="常规 12 8" xfId="627"/>
    <cellStyle name="常规 12 8 2" xfId="2976"/>
    <cellStyle name="常规 12 9" xfId="2977"/>
    <cellStyle name="常规 120" xfId="3352"/>
    <cellStyle name="常规 121" xfId="3337"/>
    <cellStyle name="常规 122" xfId="3353"/>
    <cellStyle name="常规 123" xfId="3354"/>
    <cellStyle name="常规 124" xfId="3355"/>
    <cellStyle name="常规 125" xfId="3356"/>
    <cellStyle name="常规 126" xfId="3357"/>
    <cellStyle name="常规 127" xfId="3411"/>
    <cellStyle name="常规 128" xfId="3413"/>
    <cellStyle name="常规 129" xfId="3414"/>
    <cellStyle name="常规 13" xfId="630"/>
    <cellStyle name="常规 13 2" xfId="632"/>
    <cellStyle name="常规 13 2 2" xfId="464"/>
    <cellStyle name="常规 13 2 2 2" xfId="105"/>
    <cellStyle name="常规 13 2 2 2 2" xfId="241"/>
    <cellStyle name="常规 13 2 2 3" xfId="110"/>
    <cellStyle name="常规 13 2 2 3 2" xfId="248"/>
    <cellStyle name="常规 13 2 2 4" xfId="633"/>
    <cellStyle name="常规 13 2 2 4 2" xfId="270"/>
    <cellStyle name="常规 13 2 2 5" xfId="634"/>
    <cellStyle name="常规 13 2 2 6" xfId="635"/>
    <cellStyle name="常规 13 2 3" xfId="636"/>
    <cellStyle name="常规 13 2 3 2" xfId="50"/>
    <cellStyle name="常规 13 2 3 3" xfId="638"/>
    <cellStyle name="常规 13 2 4" xfId="641"/>
    <cellStyle name="常规 13 2 4 2" xfId="644"/>
    <cellStyle name="常规 13 2 5" xfId="649"/>
    <cellStyle name="常规 13 2 6" xfId="374"/>
    <cellStyle name="常规 13 3" xfId="650"/>
    <cellStyle name="常规 13 3 2" xfId="473"/>
    <cellStyle name="常规 13 3 2 2" xfId="647"/>
    <cellStyle name="常规 13 3 3" xfId="653"/>
    <cellStyle name="常规 13 3 3 2" xfId="658"/>
    <cellStyle name="常规 13 3 4" xfId="660"/>
    <cellStyle name="常规 13 3 4 2" xfId="663"/>
    <cellStyle name="常规 13 3 5" xfId="654"/>
    <cellStyle name="常规 13 3 6" xfId="664"/>
    <cellStyle name="常规 13 4" xfId="665"/>
    <cellStyle name="常规 13 4 2" xfId="479"/>
    <cellStyle name="常规 13 4 3" xfId="612"/>
    <cellStyle name="常规 13 5" xfId="64"/>
    <cellStyle name="常规 13 5 2" xfId="484"/>
    <cellStyle name="常规 13 6" xfId="192"/>
    <cellStyle name="常规 13 7" xfId="195"/>
    <cellStyle name="常规 130" xfId="3415"/>
    <cellStyle name="常规 131" xfId="3416"/>
    <cellStyle name="常规 132" xfId="3417"/>
    <cellStyle name="常规 133" xfId="3418"/>
    <cellStyle name="常规 134" xfId="3419"/>
    <cellStyle name="常规 135" xfId="3420"/>
    <cellStyle name="常规 136" xfId="3422"/>
    <cellStyle name="常规 137" xfId="3423"/>
    <cellStyle name="常规 138" xfId="3424"/>
    <cellStyle name="常规 139" xfId="3425"/>
    <cellStyle name="常规 14" xfId="669"/>
    <cellStyle name="常规 14 2" xfId="671"/>
    <cellStyle name="常规 14 2 2" xfId="220"/>
    <cellStyle name="常规 14 2 2 2" xfId="442"/>
    <cellStyle name="常规 14 2 2 2 2" xfId="673"/>
    <cellStyle name="常规 14 2 2 3" xfId="437"/>
    <cellStyle name="常规 14 2 2 3 2" xfId="674"/>
    <cellStyle name="常规 14 2 2 4" xfId="675"/>
    <cellStyle name="常规 14 2 2 4 2" xfId="676"/>
    <cellStyle name="常规 14 2 2 5" xfId="19"/>
    <cellStyle name="常规 14 2 2 6" xfId="677"/>
    <cellStyle name="常规 14 2 3" xfId="222"/>
    <cellStyle name="常规 14 2 3 2" xfId="678"/>
    <cellStyle name="常规 14 2 3 3" xfId="672"/>
    <cellStyle name="常规 14 2 4" xfId="680"/>
    <cellStyle name="常规 14 2 4 2" xfId="681"/>
    <cellStyle name="常规 14 2 5" xfId="682"/>
    <cellStyle name="常规 14 2 6" xfId="683"/>
    <cellStyle name="常规 14 3" xfId="685"/>
    <cellStyle name="常规 14 3 2" xfId="31"/>
    <cellStyle name="常规 14 3 2 2" xfId="299"/>
    <cellStyle name="常规 14 3 3" xfId="226"/>
    <cellStyle name="常规 14 3 3 2" xfId="686"/>
    <cellStyle name="常规 14 3 4" xfId="688"/>
    <cellStyle name="常规 14 3 4 2" xfId="80"/>
    <cellStyle name="常规 14 3 5" xfId="689"/>
    <cellStyle name="常规 14 3 6" xfId="690"/>
    <cellStyle name="常规 14 3 7" xfId="691"/>
    <cellStyle name="常规 14 4" xfId="693"/>
    <cellStyle name="常规 14 4 2" xfId="230"/>
    <cellStyle name="常规 14 4 3" xfId="233"/>
    <cellStyle name="常规 14 5" xfId="198"/>
    <cellStyle name="常规 14 5 2" xfId="235"/>
    <cellStyle name="常规 14 6" xfId="200"/>
    <cellStyle name="常规 14 7" xfId="203"/>
    <cellStyle name="常规 140" xfId="3426"/>
    <cellStyle name="常规 141" xfId="3427"/>
    <cellStyle name="常规 142" xfId="3433"/>
    <cellStyle name="常规 143" xfId="3436"/>
    <cellStyle name="常规 15" xfId="697"/>
    <cellStyle name="常规 15 2" xfId="700"/>
    <cellStyle name="常规 15 2 2" xfId="703"/>
    <cellStyle name="常规 15 2 2 2" xfId="705"/>
    <cellStyle name="常规 15 2 2 2 2" xfId="709"/>
    <cellStyle name="常规 15 2 2 3" xfId="298"/>
    <cellStyle name="常规 15 2 2 3 2" xfId="530"/>
    <cellStyle name="常规 15 2 2 4" xfId="711"/>
    <cellStyle name="常规 15 2 2 4 2" xfId="548"/>
    <cellStyle name="常规 15 2 2 5" xfId="713"/>
    <cellStyle name="常规 15 2 2 6" xfId="620"/>
    <cellStyle name="常规 15 2 3" xfId="403"/>
    <cellStyle name="常规 15 2 3 2" xfId="715"/>
    <cellStyle name="常规 15 2 3 3" xfId="717"/>
    <cellStyle name="常规 15 2 4" xfId="721"/>
    <cellStyle name="常规 15 2 4 2" xfId="73"/>
    <cellStyle name="常规 15 2 5" xfId="724"/>
    <cellStyle name="常规 15 2 6" xfId="727"/>
    <cellStyle name="常规 15 3" xfId="730"/>
    <cellStyle name="常规 15 3 2" xfId="734"/>
    <cellStyle name="常规 15 3 2 2" xfId="737"/>
    <cellStyle name="常规 15 3 3" xfId="410"/>
    <cellStyle name="常规 15 3 3 2" xfId="739"/>
    <cellStyle name="常规 15 3 4" xfId="743"/>
    <cellStyle name="常规 15 3 4 2" xfId="745"/>
    <cellStyle name="常规 15 3 5" xfId="84"/>
    <cellStyle name="常规 15 3 6" xfId="68"/>
    <cellStyle name="常规 15 4" xfId="364"/>
    <cellStyle name="常规 15 4 2" xfId="14"/>
    <cellStyle name="常规 15 4 3" xfId="418"/>
    <cellStyle name="常规 15 5" xfId="207"/>
    <cellStyle name="常规 15 5 2" xfId="749"/>
    <cellStyle name="常规 15 6" xfId="211"/>
    <cellStyle name="常规 15 7" xfId="216"/>
    <cellStyle name="常规 16" xfId="751"/>
    <cellStyle name="常规 16 2" xfId="498"/>
    <cellStyle name="常规 16 2 2" xfId="501"/>
    <cellStyle name="常规 16 2 2 2" xfId="506"/>
    <cellStyle name="常规 16 2 2 2 2" xfId="511"/>
    <cellStyle name="常规 16 2 2 3" xfId="518"/>
    <cellStyle name="常规 16 2 2 3 2" xfId="522"/>
    <cellStyle name="常规 16 2 2 4" xfId="526"/>
    <cellStyle name="常规 16 2 2 4 2" xfId="754"/>
    <cellStyle name="常规 16 2 2 5" xfId="532"/>
    <cellStyle name="常规 16 2 2 6" xfId="449"/>
    <cellStyle name="常规 16 2 3" xfId="535"/>
    <cellStyle name="常规 16 2 3 2" xfId="539"/>
    <cellStyle name="常规 16 2 3 3" xfId="543"/>
    <cellStyle name="常规 16 2 4" xfId="553"/>
    <cellStyle name="常规 16 2 4 2" xfId="557"/>
    <cellStyle name="常规 16 2 5" xfId="154"/>
    <cellStyle name="常规 16 2 6" xfId="160"/>
    <cellStyle name="常规 16 3" xfId="563"/>
    <cellStyle name="常规 16 3 2" xfId="567"/>
    <cellStyle name="常规 16 3 2 2" xfId="15"/>
    <cellStyle name="常规 16 3 3" xfId="591"/>
    <cellStyle name="常规 16 3 3 2" xfId="593"/>
    <cellStyle name="常规 16 3 4" xfId="607"/>
    <cellStyle name="常规 16 3 4 2" xfId="487"/>
    <cellStyle name="常规 16 3 5" xfId="170"/>
    <cellStyle name="常规 16 3 6" xfId="175"/>
    <cellStyle name="常规 16 4" xfId="370"/>
    <cellStyle name="常规 16 4 2" xfId="616"/>
    <cellStyle name="常规 16 4 3" xfId="114"/>
    <cellStyle name="常规 16 5" xfId="629"/>
    <cellStyle name="常规 16 5 2" xfId="631"/>
    <cellStyle name="常规 16 6" xfId="667"/>
    <cellStyle name="常规 16 7" xfId="695"/>
    <cellStyle name="常规 17" xfId="756"/>
    <cellStyle name="常规 17 2" xfId="640"/>
    <cellStyle name="常规 17 2 2" xfId="643"/>
    <cellStyle name="常规 17 2 2 2" xfId="758"/>
    <cellStyle name="常规 17 2 2 2 2" xfId="759"/>
    <cellStyle name="常规 17 2 2 3" xfId="670"/>
    <cellStyle name="常规 17 2 2 3 2" xfId="218"/>
    <cellStyle name="常规 17 2 2 4" xfId="684"/>
    <cellStyle name="常规 17 2 2 4 2" xfId="28"/>
    <cellStyle name="常规 17 2 2 5" xfId="692"/>
    <cellStyle name="常规 17 2 2 6" xfId="197"/>
    <cellStyle name="常规 17 2 3" xfId="761"/>
    <cellStyle name="常规 17 2 3 2" xfId="763"/>
    <cellStyle name="常规 17 2 3 3" xfId="698"/>
    <cellStyle name="常规 17 2 4" xfId="766"/>
    <cellStyle name="常规 17 2 4 2" xfId="767"/>
    <cellStyle name="常规 17 2 5" xfId="770"/>
    <cellStyle name="常规 17 2 6" xfId="772"/>
    <cellStyle name="常规 17 3" xfId="648"/>
    <cellStyle name="常规 17 3 2" xfId="321"/>
    <cellStyle name="常规 17 3 2 2" xfId="324"/>
    <cellStyle name="常规 17 3 3" xfId="355"/>
    <cellStyle name="常规 17 3 3 2" xfId="359"/>
    <cellStyle name="常规 17 3 4" xfId="378"/>
    <cellStyle name="常规 17 3 4 2" xfId="382"/>
    <cellStyle name="常规 17 3 5" xfId="387"/>
    <cellStyle name="常规 17 3 6" xfId="392"/>
    <cellStyle name="常规 17 4" xfId="774"/>
    <cellStyle name="常规 17 4 2" xfId="776"/>
    <cellStyle name="常规 17 4 3" xfId="778"/>
    <cellStyle name="常规 17 5" xfId="780"/>
    <cellStyle name="常规 17 5 2" xfId="782"/>
    <cellStyle name="常规 17 6" xfId="784"/>
    <cellStyle name="常规 17 7" xfId="787"/>
    <cellStyle name="常规 18" xfId="596"/>
    <cellStyle name="常规 18 2" xfId="790"/>
    <cellStyle name="常规 18 2 2" xfId="793"/>
    <cellStyle name="常规 18 2 2 2" xfId="794"/>
    <cellStyle name="常规 18 2 2 2 2" xfId="795"/>
    <cellStyle name="常规 18 2 2 3" xfId="796"/>
    <cellStyle name="常规 18 2 2 3 2" xfId="797"/>
    <cellStyle name="常规 18 2 2 4" xfId="798"/>
    <cellStyle name="常规 18 2 2 4 2" xfId="799"/>
    <cellStyle name="常规 18 2 2 5" xfId="800"/>
    <cellStyle name="常规 18 2 2 6" xfId="801"/>
    <cellStyle name="常规 18 2 3" xfId="803"/>
    <cellStyle name="常规 18 2 3 2" xfId="804"/>
    <cellStyle name="常规 18 2 3 3" xfId="805"/>
    <cellStyle name="常规 18 2 4" xfId="807"/>
    <cellStyle name="常规 18 2 4 2" xfId="808"/>
    <cellStyle name="常规 18 2 5" xfId="809"/>
    <cellStyle name="常规 18 2 6" xfId="811"/>
    <cellStyle name="常规 18 3" xfId="657"/>
    <cellStyle name="常规 18 3 2" xfId="813"/>
    <cellStyle name="常规 18 3 2 2" xfId="814"/>
    <cellStyle name="常规 18 3 3" xfId="815"/>
    <cellStyle name="常规 18 3 3 2" xfId="816"/>
    <cellStyle name="常规 18 3 4" xfId="817"/>
    <cellStyle name="常规 18 3 4 2" xfId="818"/>
    <cellStyle name="常规 18 3 5" xfId="819"/>
    <cellStyle name="常规 18 3 6" xfId="821"/>
    <cellStyle name="常规 18 4" xfId="823"/>
    <cellStyle name="常规 18 4 2" xfId="825"/>
    <cellStyle name="常规 18 4 3" xfId="826"/>
    <cellStyle name="常规 18 5" xfId="828"/>
    <cellStyle name="常规 18 5 2" xfId="830"/>
    <cellStyle name="常规 18 6" xfId="832"/>
    <cellStyle name="常规 18 7" xfId="833"/>
    <cellStyle name="常规 19" xfId="599"/>
    <cellStyle name="常规 19 2" xfId="835"/>
    <cellStyle name="常规 19 2 2" xfId="837"/>
    <cellStyle name="常规 19 2 2 2" xfId="771"/>
    <cellStyle name="常规 19 2 2 2 2" xfId="652"/>
    <cellStyle name="常规 19 2 2 3" xfId="838"/>
    <cellStyle name="常规 19 2 2 3 2" xfId="611"/>
    <cellStyle name="常规 19 2 2 4" xfId="839"/>
    <cellStyle name="常规 19 2 2 4 2" xfId="841"/>
    <cellStyle name="常规 19 2 2 5" xfId="842"/>
    <cellStyle name="常规 19 2 2 6" xfId="843"/>
    <cellStyle name="常规 19 2 3" xfId="845"/>
    <cellStyle name="常规 19 2 3 2" xfId="391"/>
    <cellStyle name="常规 19 2 3 3" xfId="846"/>
    <cellStyle name="常规 19 2 4" xfId="848"/>
    <cellStyle name="常规 19 2 4 2" xfId="849"/>
    <cellStyle name="常规 19 2 5" xfId="753"/>
    <cellStyle name="常规 19 2 6" xfId="851"/>
    <cellStyle name="常规 19 3" xfId="662"/>
    <cellStyle name="常规 19 3 2" xfId="853"/>
    <cellStyle name="常规 19 3 2 2" xfId="810"/>
    <cellStyle name="常规 19 3 3" xfId="854"/>
    <cellStyle name="常规 19 3 3 2" xfId="820"/>
    <cellStyle name="常规 19 3 4" xfId="855"/>
    <cellStyle name="常规 19 3 4 2" xfId="856"/>
    <cellStyle name="常规 19 3 5" xfId="857"/>
    <cellStyle name="常规 19 3 6" xfId="858"/>
    <cellStyle name="常规 19 4" xfId="860"/>
    <cellStyle name="常规 19 4 2" xfId="861"/>
    <cellStyle name="常规 19 4 3" xfId="862"/>
    <cellStyle name="常规 19 5" xfId="864"/>
    <cellStyle name="常规 19 5 2" xfId="865"/>
    <cellStyle name="常规 19 6" xfId="866"/>
    <cellStyle name="常规 19 7" xfId="867"/>
    <cellStyle name="常规 2" xfId="869"/>
    <cellStyle name="常规 2 10" xfId="871"/>
    <cellStyle name="常规 2 2" xfId="872"/>
    <cellStyle name="常规 2 2 10" xfId="748"/>
    <cellStyle name="常规 2 2 10 2" xfId="873"/>
    <cellStyle name="常规 2 2 11" xfId="874"/>
    <cellStyle name="常规 2 2 12" xfId="876"/>
    <cellStyle name="常规 2 2 13" xfId="878"/>
    <cellStyle name="常规 2 2 2" xfId="406"/>
    <cellStyle name="常规 2 2 2 2" xfId="411"/>
    <cellStyle name="常规 2 2 2 2 2" xfId="881"/>
    <cellStyle name="常规 2 2 2 2 2 2" xfId="303"/>
    <cellStyle name="常规 2 2 2 2 2 2 2" xfId="307"/>
    <cellStyle name="常规 2 2 2 2 2 3" xfId="60"/>
    <cellStyle name="常规 2 2 2 2 2 3 2" xfId="883"/>
    <cellStyle name="常规 2 2 2 2 2 4" xfId="312"/>
    <cellStyle name="常规 2 2 2 2 2 5" xfId="885"/>
    <cellStyle name="常规 2 2 2 2 3" xfId="888"/>
    <cellStyle name="常规 2 2 2 2 3 2" xfId="343"/>
    <cellStyle name="常规 2 2 2 2 3 3" xfId="346"/>
    <cellStyle name="常规 2 2 2 2 4" xfId="891"/>
    <cellStyle name="常规 2 2 2 2 4 2" xfId="892"/>
    <cellStyle name="常规 2 2 2 2 4 3" xfId="893"/>
    <cellStyle name="常规 2 2 2 2 5" xfId="896"/>
    <cellStyle name="常规 2 2 2 2 5 2" xfId="897"/>
    <cellStyle name="常规 2 2 2 2 6" xfId="898"/>
    <cellStyle name="常规 2 2 2 2 7" xfId="899"/>
    <cellStyle name="常规 2 2 2 3" xfId="900"/>
    <cellStyle name="常规 2 2 2 3 2" xfId="903"/>
    <cellStyle name="常规 2 2 2 3 2 2" xfId="905"/>
    <cellStyle name="常规 2 2 2 3 3" xfId="906"/>
    <cellStyle name="常规 2 2 2 3 3 2" xfId="908"/>
    <cellStyle name="常规 2 2 2 3 4" xfId="909"/>
    <cellStyle name="常规 2 2 2 3 4 2" xfId="44"/>
    <cellStyle name="常规 2 2 2 3 5" xfId="910"/>
    <cellStyle name="常规 2 2 2 3 6" xfId="911"/>
    <cellStyle name="常规 2 2 2 3 7" xfId="912"/>
    <cellStyle name="常规 2 2 2 4" xfId="87"/>
    <cellStyle name="常规 2 2 2 4 2" xfId="914"/>
    <cellStyle name="常规 2 2 2 4 3" xfId="916"/>
    <cellStyle name="常规 2 2 2 5" xfId="69"/>
    <cellStyle name="常规 2 2 2 5 2" xfId="918"/>
    <cellStyle name="常规 2 2 2 6" xfId="94"/>
    <cellStyle name="常规 2 2 2 7" xfId="95"/>
    <cellStyle name="常规 2 2 3" xfId="414"/>
    <cellStyle name="常规 2 2 3 2" xfId="419"/>
    <cellStyle name="常规 2 2 3 2 2" xfId="921"/>
    <cellStyle name="常规 2 2 3 2 2 2" xfId="923"/>
    <cellStyle name="常规 2 2 3 2 2 2 2" xfId="925"/>
    <cellStyle name="常规 2 2 3 2 2 2 2 2" xfId="928"/>
    <cellStyle name="常规 2 2 3 2 2 2 3" xfId="930"/>
    <cellStyle name="常规 2 2 3 2 2 2 3 2" xfId="933"/>
    <cellStyle name="常规 2 2 3 2 2 2 4" xfId="935"/>
    <cellStyle name="常规 2 2 3 2 2 2 4 2" xfId="42"/>
    <cellStyle name="常规 2 2 3 2 2 2 5" xfId="936"/>
    <cellStyle name="常规 2 2 3 2 2 2 6" xfId="938"/>
    <cellStyle name="常规 2 2 3 2 2 3" xfId="940"/>
    <cellStyle name="常规 2 2 3 2 2 3 2" xfId="942"/>
    <cellStyle name="常规 2 2 3 2 2 3 3" xfId="943"/>
    <cellStyle name="常规 2 2 3 2 2 4" xfId="946"/>
    <cellStyle name="常规 2 2 3 2 2 4 2" xfId="949"/>
    <cellStyle name="常规 2 2 3 2 2 5" xfId="951"/>
    <cellStyle name="常规 2 2 3 2 2 6" xfId="954"/>
    <cellStyle name="常规 2 2 3 2 3" xfId="956"/>
    <cellStyle name="常规 2 2 3 2 3 2" xfId="958"/>
    <cellStyle name="常规 2 2 3 2 3 2 2" xfId="959"/>
    <cellStyle name="常规 2 2 3 2 3 3" xfId="960"/>
    <cellStyle name="常规 2 2 3 2 3 3 2" xfId="962"/>
    <cellStyle name="常规 2 2 3 2 3 4" xfId="964"/>
    <cellStyle name="常规 2 2 3 2 3 4 2" xfId="967"/>
    <cellStyle name="常规 2 2 3 2 3 5" xfId="969"/>
    <cellStyle name="常规 2 2 3 2 3 6" xfId="971"/>
    <cellStyle name="常规 2 2 3 2 4" xfId="972"/>
    <cellStyle name="常规 2 2 3 2 4 2" xfId="974"/>
    <cellStyle name="常规 2 2 3 2 4 3" xfId="976"/>
    <cellStyle name="常规 2 2 3 2 5" xfId="141"/>
    <cellStyle name="常规 2 2 3 2 5 2" xfId="979"/>
    <cellStyle name="常规 2 2 3 2 6" xfId="980"/>
    <cellStyle name="常规 2 2 3 2 7" xfId="981"/>
    <cellStyle name="常规 2 2 3 3" xfId="982"/>
    <cellStyle name="常规 2 2 3 3 2" xfId="984"/>
    <cellStyle name="常规 2 2 3 3 2 2" xfId="986"/>
    <cellStyle name="常规 2 2 3 3 2 2 2" xfId="987"/>
    <cellStyle name="常规 2 2 3 3 2 3" xfId="989"/>
    <cellStyle name="常规 2 2 3 3 2 3 2" xfId="991"/>
    <cellStyle name="常规 2 2 3 3 2 4" xfId="993"/>
    <cellStyle name="常规 2 2 3 3 2 4 2" xfId="995"/>
    <cellStyle name="常规 2 2 3 3 2 5" xfId="997"/>
    <cellStyle name="常规 2 2 3 3 2 6" xfId="999"/>
    <cellStyle name="常规 2 2 3 3 3" xfId="1000"/>
    <cellStyle name="常规 2 2 3 3 3 2" xfId="1002"/>
    <cellStyle name="常规 2 2 3 3 3 3" xfId="1004"/>
    <cellStyle name="常规 2 2 3 3 4" xfId="1005"/>
    <cellStyle name="常规 2 2 3 3 4 2" xfId="1007"/>
    <cellStyle name="常规 2 2 3 3 5" xfId="1008"/>
    <cellStyle name="常规 2 2 3 3 6" xfId="1009"/>
    <cellStyle name="常规 2 2 3 3 7" xfId="1010"/>
    <cellStyle name="常规 2 2 3 4" xfId="1012"/>
    <cellStyle name="常规 2 2 3 4 2" xfId="1013"/>
    <cellStyle name="常规 2 2 3 4 2 2" xfId="413"/>
    <cellStyle name="常规 2 2 3 4 3" xfId="1014"/>
    <cellStyle name="常规 2 2 3 4 3 2" xfId="1016"/>
    <cellStyle name="常规 2 2 3 4 4" xfId="1017"/>
    <cellStyle name="常规 2 2 3 4 4 2" xfId="1019"/>
    <cellStyle name="常规 2 2 3 4 5" xfId="1020"/>
    <cellStyle name="常规 2 2 3 4 6" xfId="1021"/>
    <cellStyle name="常规 2 2 3 5" xfId="1022"/>
    <cellStyle name="常规 2 2 3 5 2" xfId="1023"/>
    <cellStyle name="常规 2 2 3 5 3" xfId="1024"/>
    <cellStyle name="常规 2 2 3 6" xfId="922"/>
    <cellStyle name="常规 2 2 3 6 2" xfId="924"/>
    <cellStyle name="常规 2 2 3 7" xfId="939"/>
    <cellStyle name="常规 2 2 3 8" xfId="945"/>
    <cellStyle name="常规 2 2 4" xfId="6"/>
    <cellStyle name="常规 2 2 4 2" xfId="1026"/>
    <cellStyle name="常规 2 2 4 2 2" xfId="1027"/>
    <cellStyle name="常规 2 2 4 2 2 2" xfId="1029"/>
    <cellStyle name="常规 2 2 4 2 2 2 2" xfId="720"/>
    <cellStyle name="常规 2 2 4 2 2 2 2 2" xfId="72"/>
    <cellStyle name="常规 2 2 4 2 2 2 3" xfId="723"/>
    <cellStyle name="常规 2 2 4 2 2 2 3 2" xfId="1030"/>
    <cellStyle name="常规 2 2 4 2 2 2 4" xfId="726"/>
    <cellStyle name="常规 2 2 4 2 2 2 4 2" xfId="1032"/>
    <cellStyle name="常规 2 2 4 2 2 2 5" xfId="1033"/>
    <cellStyle name="常规 2 2 4 2 2 2 6" xfId="1034"/>
    <cellStyle name="常规 2 2 4 2 2 3" xfId="1037"/>
    <cellStyle name="常规 2 2 4 2 2 3 2" xfId="742"/>
    <cellStyle name="常规 2 2 4 2 2 3 3" xfId="83"/>
    <cellStyle name="常规 2 2 4 2 2 4" xfId="1041"/>
    <cellStyle name="常规 2 2 4 2 2 4 2" xfId="1044"/>
    <cellStyle name="常规 2 2 4 2 2 5" xfId="1047"/>
    <cellStyle name="常规 2 2 4 2 2 6" xfId="1049"/>
    <cellStyle name="常规 2 2 4 2 3" xfId="1050"/>
    <cellStyle name="常规 2 2 4 2 3 2" xfId="1052"/>
    <cellStyle name="常规 2 2 4 2 3 2 2" xfId="552"/>
    <cellStyle name="常规 2 2 4 2 3 3" xfId="1056"/>
    <cellStyle name="常规 2 2 4 2 3 3 2" xfId="606"/>
    <cellStyle name="常规 2 2 4 2 3 4" xfId="1060"/>
    <cellStyle name="常规 2 2 4 2 3 4 2" xfId="1062"/>
    <cellStyle name="常规 2 2 4 2 3 5" xfId="1064"/>
    <cellStyle name="常规 2 2 4 2 3 6" xfId="1066"/>
    <cellStyle name="常规 2 2 4 2 4" xfId="573"/>
    <cellStyle name="常规 2 2 4 2 4 2" xfId="1068"/>
    <cellStyle name="常规 2 2 4 2 4 3" xfId="1070"/>
    <cellStyle name="常规 2 2 4 2 5" xfId="1071"/>
    <cellStyle name="常规 2 2 4 2 5 2" xfId="1073"/>
    <cellStyle name="常规 2 2 4 2 6" xfId="1074"/>
    <cellStyle name="常规 2 2 4 2 7" xfId="1075"/>
    <cellStyle name="常规 2 2 4 3" xfId="1076"/>
    <cellStyle name="常规 2 2 4 3 2" xfId="1077"/>
    <cellStyle name="常规 2 2 4 3 2 2" xfId="1079"/>
    <cellStyle name="常规 2 2 4 3 2 2 2" xfId="1080"/>
    <cellStyle name="常规 2 2 4 3 2 3" xfId="1083"/>
    <cellStyle name="常规 2 2 4 3 2 3 2" xfId="1085"/>
    <cellStyle name="常规 2 2 4 3 2 4" xfId="1088"/>
    <cellStyle name="常规 2 2 4 3 2 4 2" xfId="1090"/>
    <cellStyle name="常规 2 2 4 3 2 5" xfId="708"/>
    <cellStyle name="常规 2 2 4 3 2 6" xfId="1092"/>
    <cellStyle name="常规 2 2 4 3 3" xfId="1093"/>
    <cellStyle name="常规 2 2 4 3 3 2" xfId="1095"/>
    <cellStyle name="常规 2 2 4 3 3 3" xfId="508"/>
    <cellStyle name="常规 2 2 4 3 4" xfId="576"/>
    <cellStyle name="常规 2 2 4 3 4 2" xfId="1096"/>
    <cellStyle name="常规 2 2 4 3 5" xfId="1097"/>
    <cellStyle name="常规 2 2 4 3 6" xfId="1099"/>
    <cellStyle name="常规 2 2 4 3 7" xfId="1100"/>
    <cellStyle name="常规 2 2 4 4" xfId="1102"/>
    <cellStyle name="常规 2 2 4 5" xfId="1103"/>
    <cellStyle name="常规 2 2 4 6" xfId="957"/>
    <cellStyle name="常规 2 2 4_Sheet1" xfId="1104"/>
    <cellStyle name="常规 2 2 5" xfId="422"/>
    <cellStyle name="常规 2 2 5 2" xfId="1105"/>
    <cellStyle name="常规 2 2 5 3" xfId="1106"/>
    <cellStyle name="常规 2 2 5 3 2" xfId="1107"/>
    <cellStyle name="常规 2 2 5 3 2 2" xfId="1109"/>
    <cellStyle name="常规 2 2 5 3 2 3" xfId="1111"/>
    <cellStyle name="常规 2 2 5 3 3" xfId="1112"/>
    <cellStyle name="常规 2 2 5 3 3 2" xfId="1114"/>
    <cellStyle name="常规 2 2 5 3 4" xfId="1115"/>
    <cellStyle name="常规 2 2 5 3 4 2" xfId="1116"/>
    <cellStyle name="常规 2 2 5 3 5" xfId="1117"/>
    <cellStyle name="常规 2 2 5 3 6" xfId="1118"/>
    <cellStyle name="常规 2 2 5 3 7" xfId="1119"/>
    <cellStyle name="常规 2 2 5 4" xfId="1120"/>
    <cellStyle name="常规 2 2 5 4 2" xfId="1122"/>
    <cellStyle name="常规 2 2 5 4 3" xfId="1124"/>
    <cellStyle name="常规 2 2 5 5" xfId="1125"/>
    <cellStyle name="常规 2 2 5 5 2" xfId="1127"/>
    <cellStyle name="常规 2 2 5 6" xfId="973"/>
    <cellStyle name="常规 2 2 5 7" xfId="975"/>
    <cellStyle name="常规 2 2 5_Sheet1" xfId="32"/>
    <cellStyle name="常规 2 2 6" xfId="1128"/>
    <cellStyle name="常规 2 2 6 2" xfId="1129"/>
    <cellStyle name="常规 2 2 6 2 2" xfId="1130"/>
    <cellStyle name="常规 2 2 6 2 2 2" xfId="1132"/>
    <cellStyle name="常规 2 2 6 2 2 2 2" xfId="1133"/>
    <cellStyle name="常规 2 2 6 2 2 3" xfId="1134"/>
    <cellStyle name="常规 2 2 6 2 2 3 2" xfId="1136"/>
    <cellStyle name="常规 2 2 6 2 2 4" xfId="1137"/>
    <cellStyle name="常规 2 2 6 2 2 4 2" xfId="1138"/>
    <cellStyle name="常规 2 2 6 2 2 5" xfId="1139"/>
    <cellStyle name="常规 2 2 6 2 2 6" xfId="1140"/>
    <cellStyle name="常规 2 2 6 2 3" xfId="1141"/>
    <cellStyle name="常规 2 2 6 2 3 2" xfId="1143"/>
    <cellStyle name="常规 2 2 6 2 3 3" xfId="1144"/>
    <cellStyle name="常规 2 2 6 2 4" xfId="1145"/>
    <cellStyle name="常规 2 2 6 2 4 2" xfId="1146"/>
    <cellStyle name="常规 2 2 6 2 5" xfId="1147"/>
    <cellStyle name="常规 2 2 6 2 6" xfId="1148"/>
    <cellStyle name="常规 2 2 6 3" xfId="1149"/>
    <cellStyle name="常规 2 2 6 3 2" xfId="1151"/>
    <cellStyle name="常规 2 2 6 3 2 2" xfId="1152"/>
    <cellStyle name="常规 2 2 6 3 3" xfId="1153"/>
    <cellStyle name="常规 2 2 6 3 3 2" xfId="1154"/>
    <cellStyle name="常规 2 2 6 3 4" xfId="1155"/>
    <cellStyle name="常规 2 2 6 3 4 2" xfId="1156"/>
    <cellStyle name="常规 2 2 6 3 5" xfId="1157"/>
    <cellStyle name="常规 2 2 6 3 6" xfId="1158"/>
    <cellStyle name="常规 2 2 6 4" xfId="1160"/>
    <cellStyle name="常规 2 2 6 4 2" xfId="1040"/>
    <cellStyle name="常规 2 2 6 4 3" xfId="1046"/>
    <cellStyle name="常规 2 2 6 5" xfId="1162"/>
    <cellStyle name="常规 2 2 6 5 2" xfId="1059"/>
    <cellStyle name="常规 2 2 6 6" xfId="978"/>
    <cellStyle name="常规 2 2 6 7" xfId="1164"/>
    <cellStyle name="常规 2 2 7" xfId="1166"/>
    <cellStyle name="常规 2 2 7 2" xfId="1168"/>
    <cellStyle name="常规 2 2 7 2 2" xfId="1169"/>
    <cellStyle name="常规 2 2 7 2 2 2" xfId="1170"/>
    <cellStyle name="常规 2 2 7 2 3" xfId="1171"/>
    <cellStyle name="常规 2 2 7 2 3 2" xfId="155"/>
    <cellStyle name="常规 2 2 7 2 4" xfId="1172"/>
    <cellStyle name="常规 2 2 7 2 4 2" xfId="171"/>
    <cellStyle name="常规 2 2 7 2 5" xfId="1173"/>
    <cellStyle name="常规 2 2 7 2 6" xfId="1174"/>
    <cellStyle name="常规 2 2 7 3" xfId="1176"/>
    <cellStyle name="常规 2 2 7 3 2" xfId="1178"/>
    <cellStyle name="常规 2 2 7 3 3" xfId="1179"/>
    <cellStyle name="常规 2 2 7 4" xfId="1181"/>
    <cellStyle name="常规 2 2 7 4 2" xfId="1087"/>
    <cellStyle name="常规 2 2 7 5" xfId="1184"/>
    <cellStyle name="常规 2 2 7 6" xfId="1186"/>
    <cellStyle name="常规 2 2 8" xfId="1188"/>
    <cellStyle name="常规 2 2 8 2" xfId="1189"/>
    <cellStyle name="常规 2 2 8 2 2" xfId="1190"/>
    <cellStyle name="常规 2 2 8 3" xfId="1192"/>
    <cellStyle name="常规 2 2 8 3 2" xfId="1193"/>
    <cellStyle name="常规 2 2 8 4" xfId="1196"/>
    <cellStyle name="常规 2 2 8 4 2" xfId="1198"/>
    <cellStyle name="常规 2 2 8 5" xfId="1201"/>
    <cellStyle name="常规 2 2 8 6" xfId="1204"/>
    <cellStyle name="常规 2 2 9" xfId="1205"/>
    <cellStyle name="常规 2 2 9 2" xfId="1206"/>
    <cellStyle name="常规 2 2 9 3" xfId="1208"/>
    <cellStyle name="常规 2 2_Sheet1" xfId="1209"/>
    <cellStyle name="常规 2 3" xfId="1210"/>
    <cellStyle name="常规 2 3 2" xfId="316"/>
    <cellStyle name="常规 2 3 2 2" xfId="1211"/>
    <cellStyle name="常规 2 3 2 2 2" xfId="1213"/>
    <cellStyle name="常规 2 3 2 2 2 2" xfId="1214"/>
    <cellStyle name="常规 2 3 2 2 2 2 2" xfId="1215"/>
    <cellStyle name="常规 2 3 2 2 2 2 2 2" xfId="1217"/>
    <cellStyle name="常规 2 3 2 2 2 2 3" xfId="1219"/>
    <cellStyle name="常规 2 3 2 2 2 2 3 2" xfId="1220"/>
    <cellStyle name="常规 2 3 2 2 2 2 4" xfId="1221"/>
    <cellStyle name="常规 2 3 2 2 2 2 4 2" xfId="1222"/>
    <cellStyle name="常规 2 3 2 2 2 2 5" xfId="1224"/>
    <cellStyle name="常规 2 3 2 2 2 2 6" xfId="1225"/>
    <cellStyle name="常规 2 3 2 2 2 3" xfId="1226"/>
    <cellStyle name="常规 2 3 2 2 2 3 2" xfId="1227"/>
    <cellStyle name="常规 2 3 2 2 2 3 3" xfId="792"/>
    <cellStyle name="常规 2 3 2 2 2 4" xfId="1229"/>
    <cellStyle name="常规 2 3 2 2 2 4 2" xfId="1231"/>
    <cellStyle name="常规 2 3 2 2 2 5" xfId="1233"/>
    <cellStyle name="常规 2 3 2 2 2 6" xfId="1235"/>
    <cellStyle name="常规 2 3 2 2 3" xfId="1237"/>
    <cellStyle name="常规 2 3 2 2 3 2" xfId="1238"/>
    <cellStyle name="常规 2 3 2 2 3 2 2" xfId="1239"/>
    <cellStyle name="常规 2 3 2 2 3 3" xfId="1240"/>
    <cellStyle name="常规 2 3 2 2 3 3 2" xfId="1241"/>
    <cellStyle name="常规 2 3 2 2 3 4" xfId="1243"/>
    <cellStyle name="常规 2 3 2 2 3 4 2" xfId="1244"/>
    <cellStyle name="常规 2 3 2 2 3 5" xfId="1246"/>
    <cellStyle name="常规 2 3 2 2 3 6" xfId="1247"/>
    <cellStyle name="常规 2 3 2 2 4" xfId="1248"/>
    <cellStyle name="常规 2 3 2 2 4 2" xfId="1250"/>
    <cellStyle name="常规 2 3 2 2 4 3" xfId="1252"/>
    <cellStyle name="常规 2 3 2 2 5" xfId="1253"/>
    <cellStyle name="常规 2 3 2 2 5 2" xfId="1256"/>
    <cellStyle name="常规 2 3 2 2 6" xfId="882"/>
    <cellStyle name="常规 2 3 2 2 7" xfId="1257"/>
    <cellStyle name="常规 2 3 2 3" xfId="1258"/>
    <cellStyle name="常规 2 3 2 3 2" xfId="1259"/>
    <cellStyle name="常规 2 3 2 3 2 2" xfId="1260"/>
    <cellStyle name="常规 2 3 2 3 2 2 2" xfId="1261"/>
    <cellStyle name="常规 2 3 2 3 2 3" xfId="1262"/>
    <cellStyle name="常规 2 3 2 3 2 3 2" xfId="1263"/>
    <cellStyle name="常规 2 3 2 3 2 4" xfId="1265"/>
    <cellStyle name="常规 2 3 2 3 2 4 2" xfId="1266"/>
    <cellStyle name="常规 2 3 2 3 2 5" xfId="1267"/>
    <cellStyle name="常规 2 3 2 3 2 6" xfId="1269"/>
    <cellStyle name="常规 2 3 2 3 3" xfId="1270"/>
    <cellStyle name="常规 2 3 2 3 3 2" xfId="1271"/>
    <cellStyle name="常规 2 3 2 3 3 3" xfId="1272"/>
    <cellStyle name="常规 2 3 2 3 4" xfId="1273"/>
    <cellStyle name="常规 2 3 2 3 4 2" xfId="1274"/>
    <cellStyle name="常规 2 3 2 3 5" xfId="1275"/>
    <cellStyle name="常规 2 3 2 3 6" xfId="1277"/>
    <cellStyle name="常规 2 3 2 4" xfId="1278"/>
    <cellStyle name="常规 2 3 2 4 2" xfId="1279"/>
    <cellStyle name="常规 2 3 2 4 2 2" xfId="1280"/>
    <cellStyle name="常规 2 3 2 4 3" xfId="1281"/>
    <cellStyle name="常规 2 3 2 4 3 2" xfId="1282"/>
    <cellStyle name="常规 2 3 2 4 4" xfId="1283"/>
    <cellStyle name="常规 2 3 2 4 4 2" xfId="1284"/>
    <cellStyle name="常规 2 3 2 4 5" xfId="1285"/>
    <cellStyle name="常规 2 3 2 4 6" xfId="1287"/>
    <cellStyle name="常规 2 3 2 5" xfId="1288"/>
    <cellStyle name="常规 2 3 2 5 2" xfId="1289"/>
    <cellStyle name="常规 2 3 2 5 3" xfId="1290"/>
    <cellStyle name="常规 2 3 2 6" xfId="1291"/>
    <cellStyle name="常规 2 3 2 6 2" xfId="1292"/>
    <cellStyle name="常规 2 3 2 7" xfId="1293"/>
    <cellStyle name="常规 2 3 2 8" xfId="1294"/>
    <cellStyle name="常规 2 3 3" xfId="1015"/>
    <cellStyle name="常规 2 3 3 2" xfId="1295"/>
    <cellStyle name="常规 2 3 3 2 2" xfId="1296"/>
    <cellStyle name="常规 2 3 3 2 2 2" xfId="1297"/>
    <cellStyle name="常规 2 3 3 2 2 2 2" xfId="2980"/>
    <cellStyle name="常规 2 3 3 2 2 3" xfId="1298"/>
    <cellStyle name="常规 2 3 3 2 2 3 2" xfId="2981"/>
    <cellStyle name="常规 2 3 3 2 2 4" xfId="1300"/>
    <cellStyle name="常规 2 3 3 2 2 4 2" xfId="2982"/>
    <cellStyle name="常规 2 3 3 2 2 5" xfId="2979"/>
    <cellStyle name="常规 2 3 3 2 3" xfId="1301"/>
    <cellStyle name="常规 2 3 3 2 3 2" xfId="1303"/>
    <cellStyle name="常规 2 3 3 2 3 2 2" xfId="2984"/>
    <cellStyle name="常规 2 3 3 2 3 3" xfId="2983"/>
    <cellStyle name="常规 2 3 3 2 4" xfId="1304"/>
    <cellStyle name="常规 2 3 3 2 4 2" xfId="2985"/>
    <cellStyle name="常规 2 3 3 2 5" xfId="49"/>
    <cellStyle name="常规 2 3 3 2 5 2" xfId="2986"/>
    <cellStyle name="常规 2 3 3 2 6" xfId="637"/>
    <cellStyle name="常规 2 3 3 2 6 2" xfId="2987"/>
    <cellStyle name="常规 2 3 3 2 7" xfId="2978"/>
    <cellStyle name="常规 2 3 3 3" xfId="1305"/>
    <cellStyle name="常规 2 3 3 3 2" xfId="1306"/>
    <cellStyle name="常规 2 3 3 3 2 2" xfId="2989"/>
    <cellStyle name="常规 2 3 3 3 3" xfId="1307"/>
    <cellStyle name="常规 2 3 3 3 3 2" xfId="2990"/>
    <cellStyle name="常规 2 3 3 3 4" xfId="1308"/>
    <cellStyle name="常规 2 3 3 3 4 2" xfId="2991"/>
    <cellStyle name="常规 2 3 3 3 5" xfId="2988"/>
    <cellStyle name="常规 2 3 3 4" xfId="1309"/>
    <cellStyle name="常规 2 3 3 4 2" xfId="1310"/>
    <cellStyle name="常规 2 3 3 4 2 2" xfId="2993"/>
    <cellStyle name="常规 2 3 3 4 3" xfId="2992"/>
    <cellStyle name="常规 2 3 3 5" xfId="1311"/>
    <cellStyle name="常规 2 3 3 5 2" xfId="2994"/>
    <cellStyle name="常规 2 3 3 6" xfId="985"/>
    <cellStyle name="常规 2 3 3 7" xfId="988"/>
    <cellStyle name="常规 2 3 4" xfId="1312"/>
    <cellStyle name="常规 2 3 4 2" xfId="1314"/>
    <cellStyle name="常规 2 3 4 2 2" xfId="1316"/>
    <cellStyle name="常规 2 3 4 2 2 2" xfId="1317"/>
    <cellStyle name="常规 2 3 4 2 3" xfId="1319"/>
    <cellStyle name="常规 2 3 4 2 3 2" xfId="1218"/>
    <cellStyle name="常规 2 3 4 2 4" xfId="789"/>
    <cellStyle name="常规 2 3 4 2 5" xfId="656"/>
    <cellStyle name="常规 2 3 4 3" xfId="1320"/>
    <cellStyle name="常规 2 3 4 3 2" xfId="1321"/>
    <cellStyle name="常规 2 3 4 3 3" xfId="1322"/>
    <cellStyle name="常规 2 3 4 4" xfId="1323"/>
    <cellStyle name="常规 2 3 4 4 2" xfId="1324"/>
    <cellStyle name="常规 2 3 4 4 3" xfId="1325"/>
    <cellStyle name="常规 2 3 4 5" xfId="1326"/>
    <cellStyle name="常规 2 3 4 5 2" xfId="90"/>
    <cellStyle name="常规 2 3 4 6" xfId="1001"/>
    <cellStyle name="常规 2 3 4 7" xfId="1003"/>
    <cellStyle name="常规 2 3 5" xfId="1328"/>
    <cellStyle name="常规 2 3 5 2" xfId="1329"/>
    <cellStyle name="常规 2 3 5 2 2" xfId="1331"/>
    <cellStyle name="常规 2 3 5 3" xfId="1332"/>
    <cellStyle name="常规 2 3 5 3 2" xfId="1334"/>
    <cellStyle name="常规 2 3 5 4" xfId="1335"/>
    <cellStyle name="常规 2 3 5 4 2" xfId="1338"/>
    <cellStyle name="常规 2 3 5 5" xfId="1339"/>
    <cellStyle name="常规 2 3 5 6" xfId="1006"/>
    <cellStyle name="常规 2 3 6" xfId="1340"/>
    <cellStyle name="常规 2 3 6 2" xfId="1341"/>
    <cellStyle name="常规 2 3 6 3" xfId="1342"/>
    <cellStyle name="常规 2 3 7" xfId="1344"/>
    <cellStyle name="常规 2 3 7 2" xfId="1345"/>
    <cellStyle name="常规 2 3 8" xfId="1315"/>
    <cellStyle name="常规 2 3 9" xfId="1318"/>
    <cellStyle name="常规 2 3_Sheet1" xfId="1347"/>
    <cellStyle name="常规 2 4" xfId="1348"/>
    <cellStyle name="常规 2 4 2" xfId="1349"/>
    <cellStyle name="常规 2 4 2 2" xfId="1350"/>
    <cellStyle name="常规 2 4 3" xfId="1018"/>
    <cellStyle name="常规 2 4 3 2" xfId="1351"/>
    <cellStyle name="常规 2 4 4" xfId="1352"/>
    <cellStyle name="常规 2 4 5" xfId="1354"/>
    <cellStyle name="常规 2 4_Sheet1" xfId="1355"/>
    <cellStyle name="常规 2 5" xfId="1356"/>
    <cellStyle name="常规 2 5 2" xfId="1357"/>
    <cellStyle name="常规 2 5 2 2" xfId="1358"/>
    <cellStyle name="常规 2 5 2 2 2" xfId="1359"/>
    <cellStyle name="常规 2 5 2 2 2 2" xfId="2997"/>
    <cellStyle name="常规 2 5 2 2 3" xfId="457"/>
    <cellStyle name="常规 2 5 2 2 3 2" xfId="2998"/>
    <cellStyle name="常规 2 5 2 2 4" xfId="1360"/>
    <cellStyle name="常规 2 5 2 2 4 2" xfId="2999"/>
    <cellStyle name="常规 2 5 2 2 5" xfId="2996"/>
    <cellStyle name="常规 2 5 2 3" xfId="1361"/>
    <cellStyle name="常规 2 5 2 3 2" xfId="330"/>
    <cellStyle name="常规 2 5 2 3 2 2" xfId="3001"/>
    <cellStyle name="常规 2 5 2 3 3" xfId="3000"/>
    <cellStyle name="常规 2 5 2 4" xfId="1362"/>
    <cellStyle name="常规 2 5 2 4 2" xfId="3002"/>
    <cellStyle name="常规 2 5 2 5" xfId="1364"/>
    <cellStyle name="常规 2 5 2 5 2" xfId="3003"/>
    <cellStyle name="常规 2 5 2 6" xfId="1367"/>
    <cellStyle name="常规 2 5 2 6 2" xfId="3004"/>
    <cellStyle name="常规 2 5 2 7" xfId="2995"/>
    <cellStyle name="常规 2 5 3" xfId="1368"/>
    <cellStyle name="常规 2 5 3 2" xfId="1369"/>
    <cellStyle name="常规 2 5 3 2 2" xfId="1370"/>
    <cellStyle name="常规 2 5 3 2 2 2" xfId="3006"/>
    <cellStyle name="常规 2 5 3 2 3" xfId="3005"/>
    <cellStyle name="常规 2 5 3 3" xfId="1371"/>
    <cellStyle name="常规 2 5 3 3 2" xfId="3007"/>
    <cellStyle name="常规 2 5 3 4" xfId="433"/>
    <cellStyle name="常规 2 5 3 4 2" xfId="3008"/>
    <cellStyle name="常规 2 5 3 5" xfId="1374"/>
    <cellStyle name="常规 2 5 3 6" xfId="3363"/>
    <cellStyle name="常规 2 5 4" xfId="1375"/>
    <cellStyle name="常规 2 5 4 2" xfId="1376"/>
    <cellStyle name="常规 2 5 4 2 2" xfId="3010"/>
    <cellStyle name="常规 2 5 4 3" xfId="3009"/>
    <cellStyle name="常规 2 5 5" xfId="1377"/>
    <cellStyle name="常规 2 5 5 2" xfId="3011"/>
    <cellStyle name="常规 2 5 6" xfId="1378"/>
    <cellStyle name="常规 2 5 7" xfId="1379"/>
    <cellStyle name="常规 2 5_Sheet1" xfId="1381"/>
    <cellStyle name="常规 2 6" xfId="1382"/>
    <cellStyle name="常规 2 6 2" xfId="1383"/>
    <cellStyle name="常规 2 6 2 2" xfId="1384"/>
    <cellStyle name="常规 2 6 2 2 2" xfId="1363"/>
    <cellStyle name="常规 2 6 2 2 2 2" xfId="3015"/>
    <cellStyle name="常规 2 6 2 2 3" xfId="1366"/>
    <cellStyle name="常规 2 6 2 2 3 2" xfId="3016"/>
    <cellStyle name="常规 2 6 2 2 4" xfId="1385"/>
    <cellStyle name="常规 2 6 2 2 4 2" xfId="3017"/>
    <cellStyle name="常规 2 6 2 2 5" xfId="3014"/>
    <cellStyle name="常规 2 6 2 3" xfId="1387"/>
    <cellStyle name="常规 2 6 2 3 2" xfId="1373"/>
    <cellStyle name="常规 2 6 2 3 2 2" xfId="3019"/>
    <cellStyle name="常规 2 6 2 3 3" xfId="3018"/>
    <cellStyle name="常规 2 6 2 4" xfId="1389"/>
    <cellStyle name="常规 2 6 2 4 2" xfId="3020"/>
    <cellStyle name="常规 2 6 2 5" xfId="1391"/>
    <cellStyle name="常规 2 6 2 5 2" xfId="3021"/>
    <cellStyle name="常规 2 6 2 6" xfId="3013"/>
    <cellStyle name="常规 2 6 3" xfId="1392"/>
    <cellStyle name="常规 2 6 3 2" xfId="1393"/>
    <cellStyle name="常规 2 6 3 2 2" xfId="3023"/>
    <cellStyle name="常规 2 6 3 3" xfId="1395"/>
    <cellStyle name="常规 2 6 3 3 2" xfId="3024"/>
    <cellStyle name="常规 2 6 3 4" xfId="1397"/>
    <cellStyle name="常规 2 6 3 4 2" xfId="3025"/>
    <cellStyle name="常规 2 6 3 5" xfId="3022"/>
    <cellStyle name="常规 2 6 4" xfId="1398"/>
    <cellStyle name="常规 2 6 4 2" xfId="1399"/>
    <cellStyle name="常规 2 6 4 2 2" xfId="3027"/>
    <cellStyle name="常规 2 6 4 3" xfId="3026"/>
    <cellStyle name="常规 2 6 5" xfId="1400"/>
    <cellStyle name="常规 2 6 5 2" xfId="3028"/>
    <cellStyle name="常规 2 6 6" xfId="1401"/>
    <cellStyle name="常规 2 6 6 2" xfId="3029"/>
    <cellStyle name="常规 2 6 7" xfId="1402"/>
    <cellStyle name="常规 2 6 7 2" xfId="3030"/>
    <cellStyle name="常规 2 6 8" xfId="3012"/>
    <cellStyle name="常规 2 7" xfId="505"/>
    <cellStyle name="常规 2 7 2" xfId="510"/>
    <cellStyle name="常规 2 7 2 2" xfId="1403"/>
    <cellStyle name="常规 2 7 2 2 2" xfId="1405"/>
    <cellStyle name="常规 2 7 2 3" xfId="1406"/>
    <cellStyle name="常规 2 7 2 3 2" xfId="1408"/>
    <cellStyle name="常规 2 7 2 4" xfId="1409"/>
    <cellStyle name="常规 2 7 2 5" xfId="1410"/>
    <cellStyle name="常规 2 7 3" xfId="1411"/>
    <cellStyle name="常规 2 7 3 2" xfId="1412"/>
    <cellStyle name="常规 2 7 3 3" xfId="1413"/>
    <cellStyle name="常规 2 7 4" xfId="1414"/>
    <cellStyle name="常规 2 7 4 2" xfId="1415"/>
    <cellStyle name="常规 2 7 4 3" xfId="1416"/>
    <cellStyle name="常规 2 7 5" xfId="1417"/>
    <cellStyle name="常规 2 7 5 2" xfId="1418"/>
    <cellStyle name="常规 2 7 6" xfId="1419"/>
    <cellStyle name="常规 2 7 6 2" xfId="3032"/>
    <cellStyle name="常规 2 7 7" xfId="1420"/>
    <cellStyle name="常规 2 7 7 2" xfId="3033"/>
    <cellStyle name="常规 2 7 8" xfId="3031"/>
    <cellStyle name="常规 2 8" xfId="517"/>
    <cellStyle name="常规 2 8 2" xfId="521"/>
    <cellStyle name="常规 2 8 2 2" xfId="1421"/>
    <cellStyle name="常规 2 8 2 3" xfId="1422"/>
    <cellStyle name="常规 2 8 2 4" xfId="1423"/>
    <cellStyle name="常规 2 8 3" xfId="1424"/>
    <cellStyle name="常规 2 8 3 2" xfId="1425"/>
    <cellStyle name="常规 2 8 4" xfId="1428"/>
    <cellStyle name="常规 2 8 4 2" xfId="1429"/>
    <cellStyle name="常规 2 8 5" xfId="1431"/>
    <cellStyle name="常规 2 8 6" xfId="1432"/>
    <cellStyle name="常规 2 8 6 2" xfId="3035"/>
    <cellStyle name="常规 2 8 7" xfId="1433"/>
    <cellStyle name="常规 2 8 7 2" xfId="3036"/>
    <cellStyle name="常规 2 8 8" xfId="3034"/>
    <cellStyle name="常规 2 9" xfId="525"/>
    <cellStyle name="常规 2 9 2" xfId="752"/>
    <cellStyle name="常规 2 9 2 2" xfId="1434"/>
    <cellStyle name="常规 2 9 2 2 2" xfId="590"/>
    <cellStyle name="常规 2 9 2 3" xfId="1435"/>
    <cellStyle name="常规 2 9 2 3 2" xfId="113"/>
    <cellStyle name="常规 2 9 2 4" xfId="1436"/>
    <cellStyle name="常规 2 9 2 4 2" xfId="1437"/>
    <cellStyle name="常规 2 9 2 5" xfId="1438"/>
    <cellStyle name="常规 2 9 2 6" xfId="1439"/>
    <cellStyle name="常规 2 9 3" xfId="850"/>
    <cellStyle name="常规 2 9 3 2" xfId="1441"/>
    <cellStyle name="常规 2 9 3 3" xfId="1443"/>
    <cellStyle name="常规 2 9 4" xfId="1445"/>
    <cellStyle name="常规 2 9 4 2" xfId="1447"/>
    <cellStyle name="常规 2 9 5" xfId="1449"/>
    <cellStyle name="常规 2 9 6" xfId="1450"/>
    <cellStyle name="常规 2_Sheet1" xfId="1313"/>
    <cellStyle name="常规 20" xfId="696"/>
    <cellStyle name="常规 20 2" xfId="699"/>
    <cellStyle name="常规 20 2 2" xfId="702"/>
    <cellStyle name="常规 20 2 2 2" xfId="704"/>
    <cellStyle name="常规 20 2 2 2 2" xfId="707"/>
    <cellStyle name="常规 20 2 2 3" xfId="296"/>
    <cellStyle name="常规 20 2 2 3 2" xfId="528"/>
    <cellStyle name="常规 20 2 2 4" xfId="710"/>
    <cellStyle name="常规 20 2 2 4 2" xfId="546"/>
    <cellStyle name="常规 20 2 2 5" xfId="712"/>
    <cellStyle name="常规 20 2 2 6" xfId="619"/>
    <cellStyle name="常规 20 2 3" xfId="402"/>
    <cellStyle name="常规 20 2 3 2" xfId="714"/>
    <cellStyle name="常规 20 2 3 3" xfId="716"/>
    <cellStyle name="常规 20 2 4" xfId="719"/>
    <cellStyle name="常规 20 2 4 2" xfId="71"/>
    <cellStyle name="常规 20 2 5" xfId="722"/>
    <cellStyle name="常规 20 2 6" xfId="725"/>
    <cellStyle name="常规 20 3" xfId="729"/>
    <cellStyle name="常规 20 3 2" xfId="733"/>
    <cellStyle name="常规 20 3 2 2" xfId="736"/>
    <cellStyle name="常规 20 3 3" xfId="409"/>
    <cellStyle name="常规 20 3 3 2" xfId="738"/>
    <cellStyle name="常规 20 3 4" xfId="741"/>
    <cellStyle name="常规 20 3 4 2" xfId="744"/>
    <cellStyle name="常规 20 3 5" xfId="82"/>
    <cellStyle name="常规 20 3 6" xfId="67"/>
    <cellStyle name="常规 20 4" xfId="363"/>
    <cellStyle name="常规 20 4 2" xfId="13"/>
    <cellStyle name="常规 20 4 3" xfId="417"/>
    <cellStyle name="常规 20 5" xfId="206"/>
    <cellStyle name="常规 20 5 2" xfId="747"/>
    <cellStyle name="常规 20 6" xfId="210"/>
    <cellStyle name="常规 20 7" xfId="215"/>
    <cellStyle name="常规 21" xfId="750"/>
    <cellStyle name="常规 21 2" xfId="497"/>
    <cellStyle name="常规 21 2 2" xfId="500"/>
    <cellStyle name="常规 21 2 2 2" xfId="3039"/>
    <cellStyle name="常规 21 2 3" xfId="534"/>
    <cellStyle name="常规 21 2 3 2" xfId="3040"/>
    <cellStyle name="常规 21 2 4" xfId="551"/>
    <cellStyle name="常规 21 2 4 2" xfId="3041"/>
    <cellStyle name="常规 21 2 5" xfId="3038"/>
    <cellStyle name="常规 21 3" xfId="562"/>
    <cellStyle name="常规 21 3 2" xfId="566"/>
    <cellStyle name="常规 21 3 2 2" xfId="3043"/>
    <cellStyle name="常规 21 3 3" xfId="3042"/>
    <cellStyle name="常规 21 4" xfId="369"/>
    <cellStyle name="常规 21 4 2" xfId="3044"/>
    <cellStyle name="常规 21 5" xfId="628"/>
    <cellStyle name="常规 21 5 2" xfId="3045"/>
    <cellStyle name="常规 21 6" xfId="666"/>
    <cellStyle name="常规 21 6 2" xfId="3046"/>
    <cellStyle name="常规 21 7" xfId="3037"/>
    <cellStyle name="常规 22" xfId="755"/>
    <cellStyle name="常规 22 2" xfId="639"/>
    <cellStyle name="常规 22 2 2" xfId="642"/>
    <cellStyle name="常规 22 2 2 2" xfId="757"/>
    <cellStyle name="常规 22 2 3" xfId="760"/>
    <cellStyle name="常规 22 2 3 2" xfId="762"/>
    <cellStyle name="常规 22 2 4" xfId="765"/>
    <cellStyle name="常规 22 2 5" xfId="769"/>
    <cellStyle name="常规 22 3" xfId="646"/>
    <cellStyle name="常规 22 3 2" xfId="320"/>
    <cellStyle name="常规 22 3 3" xfId="354"/>
    <cellStyle name="常规 22 4" xfId="773"/>
    <cellStyle name="常规 22 4 2" xfId="775"/>
    <cellStyle name="常规 22 4 3" xfId="777"/>
    <cellStyle name="常规 22 5" xfId="779"/>
    <cellStyle name="常规 22 5 2" xfId="781"/>
    <cellStyle name="常规 22 6" xfId="783"/>
    <cellStyle name="常规 22 6 2" xfId="3048"/>
    <cellStyle name="常规 22 7" xfId="786"/>
    <cellStyle name="常规 22 7 2" xfId="3049"/>
    <cellStyle name="常规 22 8" xfId="3047"/>
    <cellStyle name="常规 23" xfId="595"/>
    <cellStyle name="常规 23 2" xfId="788"/>
    <cellStyle name="常规 23 2 2" xfId="791"/>
    <cellStyle name="常规 23 2 3" xfId="802"/>
    <cellStyle name="常规 23 2 4" xfId="806"/>
    <cellStyle name="常规 23 3" xfId="655"/>
    <cellStyle name="常规 23 3 2" xfId="812"/>
    <cellStyle name="常规 23 4" xfId="822"/>
    <cellStyle name="常规 23 4 2" xfId="824"/>
    <cellStyle name="常规 23 5" xfId="827"/>
    <cellStyle name="常规 23 6" xfId="831"/>
    <cellStyle name="常规 23 6 2" xfId="3051"/>
    <cellStyle name="常规 23 7" xfId="3050"/>
    <cellStyle name="常规 24" xfId="598"/>
    <cellStyle name="常规 24 2" xfId="834"/>
    <cellStyle name="常规 24 2 2" xfId="836"/>
    <cellStyle name="常规 24 2 2 2" xfId="3054"/>
    <cellStyle name="常规 24 2 3" xfId="844"/>
    <cellStyle name="常规 24 2 3 2" xfId="3055"/>
    <cellStyle name="常规 24 2 4" xfId="847"/>
    <cellStyle name="常规 24 2 4 2" xfId="3056"/>
    <cellStyle name="常规 24 2 5" xfId="3053"/>
    <cellStyle name="常规 24 3" xfId="661"/>
    <cellStyle name="常规 24 3 2" xfId="852"/>
    <cellStyle name="常规 24 3 2 2" xfId="3058"/>
    <cellStyle name="常规 24 3 3" xfId="3057"/>
    <cellStyle name="常规 24 4" xfId="859"/>
    <cellStyle name="常规 24 4 2" xfId="3059"/>
    <cellStyle name="常规 24 5" xfId="863"/>
    <cellStyle name="常规 24 5 2" xfId="3060"/>
    <cellStyle name="常规 24 6" xfId="3052"/>
    <cellStyle name="常规 25" xfId="1452"/>
    <cellStyle name="常规 25 2" xfId="1454"/>
    <cellStyle name="常规 25 2 2" xfId="1456"/>
    <cellStyle name="常规 25 2 2 2" xfId="3063"/>
    <cellStyle name="常规 25 2 3" xfId="1457"/>
    <cellStyle name="常规 25 2 3 2" xfId="3064"/>
    <cellStyle name="常规 25 2 4" xfId="1458"/>
    <cellStyle name="常规 25 2 4 2" xfId="3065"/>
    <cellStyle name="常规 25 2 5" xfId="3062"/>
    <cellStyle name="常规 25 3" xfId="1460"/>
    <cellStyle name="常规 25 3 2" xfId="1462"/>
    <cellStyle name="常规 25 3 2 2" xfId="3067"/>
    <cellStyle name="常规 25 3 3" xfId="3066"/>
    <cellStyle name="常规 25 4" xfId="1464"/>
    <cellStyle name="常规 25 4 2" xfId="3068"/>
    <cellStyle name="常规 25 5" xfId="1465"/>
    <cellStyle name="常规 25 5 2" xfId="3069"/>
    <cellStyle name="常规 25 6" xfId="3061"/>
    <cellStyle name="常规 26" xfId="1467"/>
    <cellStyle name="常规 26 2" xfId="22"/>
    <cellStyle name="常规 26 2 2" xfId="182"/>
    <cellStyle name="常规 26 2 2 2" xfId="3072"/>
    <cellStyle name="常规 26 2 3" xfId="186"/>
    <cellStyle name="常规 26 2 3 2" xfId="3073"/>
    <cellStyle name="常规 26 2 4" xfId="190"/>
    <cellStyle name="常规 26 2 4 2" xfId="3074"/>
    <cellStyle name="常规 26 2 5" xfId="3071"/>
    <cellStyle name="常规 26 3" xfId="100"/>
    <cellStyle name="常规 26 3 2" xfId="65"/>
    <cellStyle name="常规 26 3 2 2" xfId="3076"/>
    <cellStyle name="常规 26 3 3" xfId="3075"/>
    <cellStyle name="常规 26 4" xfId="104"/>
    <cellStyle name="常规 26 4 2" xfId="3077"/>
    <cellStyle name="常规 26 5" xfId="108"/>
    <cellStyle name="常规 26 5 2" xfId="3078"/>
    <cellStyle name="常规 26 6" xfId="3070"/>
    <cellStyle name="常规 27" xfId="1469"/>
    <cellStyle name="常规 27 2" xfId="1471"/>
    <cellStyle name="常规 27 2 2" xfId="1472"/>
    <cellStyle name="常规 27 2 2 2" xfId="3081"/>
    <cellStyle name="常规 27 2 3" xfId="1473"/>
    <cellStyle name="常规 27 2 3 2" xfId="3082"/>
    <cellStyle name="常规 27 2 4" xfId="1474"/>
    <cellStyle name="常规 27 2 4 2" xfId="3083"/>
    <cellStyle name="常规 27 2 5" xfId="3080"/>
    <cellStyle name="常规 27 3" xfId="1476"/>
    <cellStyle name="常规 27 3 2" xfId="3084"/>
    <cellStyle name="常规 27 4" xfId="904"/>
    <cellStyle name="常规 27 4 2" xfId="3085"/>
    <cellStyle name="常规 27 5" xfId="3079"/>
    <cellStyle name="常规 28" xfId="1478"/>
    <cellStyle name="常规 28 2" xfId="1480"/>
    <cellStyle name="常规 28 2 2" xfId="1482"/>
    <cellStyle name="常规 28 2 2 2" xfId="3087"/>
    <cellStyle name="常规 28 2 3" xfId="1484"/>
    <cellStyle name="常规 28 2 3 2" xfId="3088"/>
    <cellStyle name="常规 28 2 4" xfId="1485"/>
    <cellStyle name="常规 28 2 4 2" xfId="3089"/>
    <cellStyle name="常规 28 2 5" xfId="3086"/>
    <cellStyle name="常规 28 3" xfId="1486"/>
    <cellStyle name="常规 28 3 2" xfId="1487"/>
    <cellStyle name="常规 28 3 2 2" xfId="3091"/>
    <cellStyle name="常规 28 3 3" xfId="1488"/>
    <cellStyle name="常规 28 3 3 2" xfId="3092"/>
    <cellStyle name="常规 28 3 4" xfId="3090"/>
    <cellStyle name="常规 28 4" xfId="907"/>
    <cellStyle name="常规 28 4 2" xfId="3093"/>
    <cellStyle name="常规 28 5" xfId="1489"/>
    <cellStyle name="常规 28 6" xfId="1491"/>
    <cellStyle name="常规 29" xfId="1493"/>
    <cellStyle name="常规 29 2" xfId="1495"/>
    <cellStyle name="常规 29 2 2" xfId="3095"/>
    <cellStyle name="常规 29 2 3" xfId="3094"/>
    <cellStyle name="常规 29 3" xfId="1496"/>
    <cellStyle name="常规 29 3 2" xfId="3096"/>
    <cellStyle name="常规 29 4" xfId="43"/>
    <cellStyle name="常规 29 5" xfId="1497"/>
    <cellStyle name="常规 29 6" xfId="1499"/>
    <cellStyle name="常规 29 7" xfId="3097"/>
    <cellStyle name="常规 3" xfId="1500"/>
    <cellStyle name="常规 3 10" xfId="1501"/>
    <cellStyle name="常规 3 10 2" xfId="1502"/>
    <cellStyle name="常规 3 10 2 2" xfId="1503"/>
    <cellStyle name="常规 3 10 2 2 2" xfId="74"/>
    <cellStyle name="常规 3 10 2 3" xfId="1504"/>
    <cellStyle name="常规 3 10 2 3 2" xfId="1505"/>
    <cellStyle name="常规 3 10 2 4" xfId="1506"/>
    <cellStyle name="常规 3 10 2 4 2" xfId="1507"/>
    <cellStyle name="常规 3 10 2 5" xfId="1509"/>
    <cellStyle name="常规 3 10 2 6" xfId="1511"/>
    <cellStyle name="常规 3 10 3" xfId="1249"/>
    <cellStyle name="常规 3 10 3 2" xfId="1512"/>
    <cellStyle name="常规 3 10 3 3" xfId="1513"/>
    <cellStyle name="常规 3 10 4" xfId="1251"/>
    <cellStyle name="常规 3 10 4 2" xfId="1514"/>
    <cellStyle name="常规 3 10 5" xfId="1516"/>
    <cellStyle name="常规 3 10 6" xfId="24"/>
    <cellStyle name="常规 3 11" xfId="1517"/>
    <cellStyle name="常规 3 11 2" xfId="1519"/>
    <cellStyle name="常规 3 11 2 2" xfId="1521"/>
    <cellStyle name="常规 3 11 2 2 2" xfId="1522"/>
    <cellStyle name="常规 3 11 2 3" xfId="158"/>
    <cellStyle name="常规 3 11 2 3 2" xfId="1523"/>
    <cellStyle name="常规 3 11 2 4" xfId="163"/>
    <cellStyle name="常规 3 11 2 4 2" xfId="1525"/>
    <cellStyle name="常规 3 11 2 5" xfId="168"/>
    <cellStyle name="常规 3 11 2 6" xfId="1529"/>
    <cellStyle name="常规 3 11 3" xfId="1255"/>
    <cellStyle name="常规 3 11 3 2" xfId="1531"/>
    <cellStyle name="常规 3 11 3 3" xfId="173"/>
    <cellStyle name="常规 3 11 4" xfId="1533"/>
    <cellStyle name="常规 3 11 4 2" xfId="1534"/>
    <cellStyle name="常规 3 11 5" xfId="1536"/>
    <cellStyle name="常规 3 11 6" xfId="1538"/>
    <cellStyle name="常规 3 12" xfId="1539"/>
    <cellStyle name="常规 3 12 2" xfId="1541"/>
    <cellStyle name="常规 3 12 2 2" xfId="1543"/>
    <cellStyle name="常规 3 12 2 3" xfId="1544"/>
    <cellStyle name="常规 3 12 2 4" xfId="1545"/>
    <cellStyle name="常规 3 12 3" xfId="1547"/>
    <cellStyle name="常规 3 12 3 2" xfId="1549"/>
    <cellStyle name="常规 3 12 4" xfId="1551"/>
    <cellStyle name="常规 3 12 5" xfId="1553"/>
    <cellStyle name="常规 3 13" xfId="1554"/>
    <cellStyle name="常规 3 13 2" xfId="1556"/>
    <cellStyle name="常规 3 13 2 2" xfId="1558"/>
    <cellStyle name="常规 3 13 2 2 2" xfId="273"/>
    <cellStyle name="常规 3 13 2 3" xfId="1559"/>
    <cellStyle name="常规 3 13 2 3 2" xfId="291"/>
    <cellStyle name="常规 3 13 2 4" xfId="1560"/>
    <cellStyle name="常规 3 13 2 4 2" xfId="1561"/>
    <cellStyle name="常规 3 13 2 5" xfId="1562"/>
    <cellStyle name="常规 3 13 2 6" xfId="1564"/>
    <cellStyle name="常规 3 13 3" xfId="1566"/>
    <cellStyle name="常规 3 13 3 2" xfId="1568"/>
    <cellStyle name="常规 3 13 3 3" xfId="1569"/>
    <cellStyle name="常规 3 13 4" xfId="76"/>
    <cellStyle name="常规 3 13 4 2" xfId="1571"/>
    <cellStyle name="常规 3 13 5" xfId="1573"/>
    <cellStyle name="常规 3 13 6" xfId="219"/>
    <cellStyle name="常规 3 14" xfId="1574"/>
    <cellStyle name="常规 3 14 2" xfId="1576"/>
    <cellStyle name="常规 3 14 2 2" xfId="1577"/>
    <cellStyle name="常规 3 14 3" xfId="1578"/>
    <cellStyle name="常规 3 14 3 2" xfId="1579"/>
    <cellStyle name="常规 3 14 4" xfId="1581"/>
    <cellStyle name="常规 3 14 4 2" xfId="1583"/>
    <cellStyle name="常规 3 14 5" xfId="1585"/>
    <cellStyle name="常规 3 14 6" xfId="30"/>
    <cellStyle name="常规 3 15" xfId="1587"/>
    <cellStyle name="常规 3 15 2" xfId="1588"/>
    <cellStyle name="常规 3 15 3" xfId="1589"/>
    <cellStyle name="常规 3 16" xfId="1591"/>
    <cellStyle name="常规 3 16 2" xfId="1593"/>
    <cellStyle name="常规 3 17" xfId="1595"/>
    <cellStyle name="常规 3 18" xfId="1597"/>
    <cellStyle name="常规 3 19" xfId="1599"/>
    <cellStyle name="常规 3 2" xfId="1386"/>
    <cellStyle name="常规 3 2 10" xfId="1600"/>
    <cellStyle name="常规 3 2 10 2" xfId="1601"/>
    <cellStyle name="常规 3 2 11" xfId="1602"/>
    <cellStyle name="常规 3 2 12" xfId="1603"/>
    <cellStyle name="常规 3 2 13" xfId="1604"/>
    <cellStyle name="常规 3 2 14" xfId="3099"/>
    <cellStyle name="常规 3 2 15" xfId="3098"/>
    <cellStyle name="常规 3 2 2" xfId="1372"/>
    <cellStyle name="常规 3 2 2 2" xfId="1605"/>
    <cellStyle name="常规 3 2 2 2 2" xfId="1606"/>
    <cellStyle name="常规 3 2 2 2 2 2" xfId="1607"/>
    <cellStyle name="常规 3 2 2 2 2 2 2" xfId="1610"/>
    <cellStyle name="常规 3 2 2 2 2 3" xfId="1611"/>
    <cellStyle name="常规 3 2 2 2 2 3 2" xfId="1613"/>
    <cellStyle name="常规 3 2 2 2 2 4" xfId="1617"/>
    <cellStyle name="常规 3 2 2 2 2 4 2" xfId="1620"/>
    <cellStyle name="常规 3 2 2 2 2 5" xfId="1625"/>
    <cellStyle name="常规 3 2 2 2 2 6" xfId="1630"/>
    <cellStyle name="常规 3 2 2 2 3" xfId="1631"/>
    <cellStyle name="常规 3 2 2 2 3 2" xfId="1632"/>
    <cellStyle name="常规 3 2 2 2 3 3" xfId="1633"/>
    <cellStyle name="常规 3 2 2 2 4" xfId="1634"/>
    <cellStyle name="常规 3 2 2 2 4 2" xfId="1635"/>
    <cellStyle name="常规 3 2 2 2 5" xfId="1636"/>
    <cellStyle name="常规 3 2 2 2 6" xfId="1637"/>
    <cellStyle name="常规 3 2 2 2_2014年6月统计月报(区域） 2 3" xfId="1639"/>
    <cellStyle name="常规 3 2 2 3" xfId="1640"/>
    <cellStyle name="常规 3 2 2 3 2" xfId="1641"/>
    <cellStyle name="常规 3 2 2 3 2 2" xfId="1642"/>
    <cellStyle name="常规 3 2 2 3 2 2 2" xfId="3364"/>
    <cellStyle name="常规 3 2 2 3 2 3" xfId="1643"/>
    <cellStyle name="常规 3 2 2 3 3" xfId="1644"/>
    <cellStyle name="常规 3 2 2 3 3 2" xfId="1645"/>
    <cellStyle name="常规 3 2 2 3 3 3" xfId="1646"/>
    <cellStyle name="常规 3 2 2 3 4" xfId="1647"/>
    <cellStyle name="常规 3 2 2 3 4 2" xfId="1648"/>
    <cellStyle name="常规 3 2 2 3 5" xfId="1649"/>
    <cellStyle name="常规 3 2 2 3 6" xfId="1650"/>
    <cellStyle name="常规 3 2 2 4" xfId="1651"/>
    <cellStyle name="常规 3 2 2 4 2" xfId="1653"/>
    <cellStyle name="常规 3 2 2 4 3" xfId="1654"/>
    <cellStyle name="常规 3 2 2 5" xfId="1031"/>
    <cellStyle name="常规 3 2 2 5 2" xfId="1656"/>
    <cellStyle name="常规 3 2 2 5 3" xfId="1657"/>
    <cellStyle name="常规 3 2 2 5 4" xfId="1658"/>
    <cellStyle name="常规 3 2 2 6" xfId="1659"/>
    <cellStyle name="常规 3 2 2 6 2" xfId="679"/>
    <cellStyle name="常规 3 2 2 7" xfId="1660"/>
    <cellStyle name="常规 3 2 2 8" xfId="1150"/>
    <cellStyle name="常规 3 2 2_Sheet1" xfId="386"/>
    <cellStyle name="常规 3 2 3" xfId="1661"/>
    <cellStyle name="常规 3 2 3 2" xfId="1662"/>
    <cellStyle name="常规 3 2 3 2 2" xfId="1663"/>
    <cellStyle name="常规 3 2 3 2 2 2" xfId="311"/>
    <cellStyle name="常规 3 2 3 2 2 2 2" xfId="1276"/>
    <cellStyle name="常规 3 2 3 2 2 3" xfId="884"/>
    <cellStyle name="常规 3 2 3 2 2 3 2" xfId="1286"/>
    <cellStyle name="常规 3 2 3 2 2 4" xfId="1667"/>
    <cellStyle name="常规 3 2 3 2 2 4 2" xfId="1670"/>
    <cellStyle name="常规 3 2 3 2 2 5" xfId="1674"/>
    <cellStyle name="常规 3 2 3 2 2 6" xfId="1678"/>
    <cellStyle name="常规 3 2 3 2 3" xfId="1679"/>
    <cellStyle name="常规 3 2 3 2 3 2" xfId="350"/>
    <cellStyle name="常规 3 2 3 2 3 3" xfId="1680"/>
    <cellStyle name="常规 3 2 3 2 4" xfId="1681"/>
    <cellStyle name="常规 3 2 3 2 4 2" xfId="1682"/>
    <cellStyle name="常规 3 2 3 2 5" xfId="1683"/>
    <cellStyle name="常规 3 2 3 2 6" xfId="1684"/>
    <cellStyle name="常规 3 2 3 2 7" xfId="1685"/>
    <cellStyle name="常规 3 2 3 3" xfId="1686"/>
    <cellStyle name="常规 3 2 3 3 2" xfId="1687"/>
    <cellStyle name="常规 3 2 3 3 2 2" xfId="1688"/>
    <cellStyle name="常规 3 2 3 3 2 2 2" xfId="3365"/>
    <cellStyle name="常规 3 2 3 3 2 3" xfId="1689"/>
    <cellStyle name="常规 3 2 3 3 3" xfId="1690"/>
    <cellStyle name="常规 3 2 3 3 3 2" xfId="1490"/>
    <cellStyle name="常规 3 2 3 3 4" xfId="1691"/>
    <cellStyle name="常规 3 2 3 3 4 2" xfId="1498"/>
    <cellStyle name="常规 3 2 3 3 5" xfId="1692"/>
    <cellStyle name="常规 3 2 3 3 6" xfId="1693"/>
    <cellStyle name="常规 3 2 3 4" xfId="1694"/>
    <cellStyle name="常规 3 2 3 4 2" xfId="1695"/>
    <cellStyle name="常规 3 2 3 4 3" xfId="1696"/>
    <cellStyle name="常规 3 2 3 5" xfId="1697"/>
    <cellStyle name="常规 3 2 3 5 2" xfId="1698"/>
    <cellStyle name="常规 3 2 3 5 3" xfId="1699"/>
    <cellStyle name="常规 3 2 3 6" xfId="1028"/>
    <cellStyle name="常规 3 2 3 6 2" xfId="718"/>
    <cellStyle name="常规 3 2 3 7" xfId="1036"/>
    <cellStyle name="常规 3 2 3 8" xfId="1039"/>
    <cellStyle name="常规 3 2 3_Sheet1" xfId="55"/>
    <cellStyle name="常规 3 2 4" xfId="1700"/>
    <cellStyle name="常规 3 2 4 2" xfId="1702"/>
    <cellStyle name="常规 3 2 4 2 2" xfId="1703"/>
    <cellStyle name="常规 3 2 4 2 2 2" xfId="944"/>
    <cellStyle name="常规 3 2 4 2 2 2 2" xfId="948"/>
    <cellStyle name="常规 3 2 4 2 2 2 2 2" xfId="1705"/>
    <cellStyle name="常规 3 2 4 2 2 2 3" xfId="1706"/>
    <cellStyle name="常规 3 2 4 2 2 2 3 2" xfId="1708"/>
    <cellStyle name="常规 3 2 4 2 2 2 4" xfId="1709"/>
    <cellStyle name="常规 3 2 4 2 2 2 4 2" xfId="1713"/>
    <cellStyle name="常规 3 2 4 2 2 2 5" xfId="1714"/>
    <cellStyle name="常规 3 2 4 2 2 2 6" xfId="1715"/>
    <cellStyle name="常规 3 2 4 2 2 3" xfId="950"/>
    <cellStyle name="常规 3 2 4 2 2 3 2" xfId="1716"/>
    <cellStyle name="常规 3 2 4 2 2 3 3" xfId="1717"/>
    <cellStyle name="常规 3 2 4 2 2 4" xfId="953"/>
    <cellStyle name="常规 3 2 4 2 2 4 2" xfId="1718"/>
    <cellStyle name="常规 3 2 4 2 2 5" xfId="1719"/>
    <cellStyle name="常规 3 2 4 2 2 6" xfId="1720"/>
    <cellStyle name="常规 3 2 4 2 3" xfId="1721"/>
    <cellStyle name="常规 3 2 4 2 3 2" xfId="963"/>
    <cellStyle name="常规 3 2 4 2 3 2 2" xfId="966"/>
    <cellStyle name="常规 3 2 4 2 3 3" xfId="968"/>
    <cellStyle name="常规 3 2 4 2 3 3 2" xfId="1722"/>
    <cellStyle name="常规 3 2 4 2 3 4" xfId="970"/>
    <cellStyle name="常规 3 2 4 2 3 4 2" xfId="1723"/>
    <cellStyle name="常规 3 2 4 2 3 5" xfId="1212"/>
    <cellStyle name="常规 3 2 4 2 3 6" xfId="1236"/>
    <cellStyle name="常规 3 2 4 2 4" xfId="1724"/>
    <cellStyle name="常规 3 2 4 2 4 2" xfId="1725"/>
    <cellStyle name="常规 3 2 4 2 4 3" xfId="1726"/>
    <cellStyle name="常规 3 2 4 2 5" xfId="1727"/>
    <cellStyle name="常规 3 2 4 2 5 2" xfId="1729"/>
    <cellStyle name="常规 3 2 4 2 6" xfId="1730"/>
    <cellStyle name="常规 3 2 4 2 7" xfId="265"/>
    <cellStyle name="常规 3 2 4 3" xfId="1732"/>
    <cellStyle name="常规 3 2 4 3 2" xfId="1733"/>
    <cellStyle name="常规 3 2 4 3 2 2" xfId="992"/>
    <cellStyle name="常规 3 2 4 3 2 2 2" xfId="994"/>
    <cellStyle name="常规 3 2 4 3 2 3" xfId="996"/>
    <cellStyle name="常规 3 2 4 3 2 3 2" xfId="1734"/>
    <cellStyle name="常规 3 2 4 3 2 4" xfId="998"/>
    <cellStyle name="常规 3 2 4 3 2 4 2" xfId="1735"/>
    <cellStyle name="常规 3 2 4 3 2 5" xfId="1736"/>
    <cellStyle name="常规 3 2 4 3 2 6" xfId="1737"/>
    <cellStyle name="常规 3 2 4 3 3" xfId="1738"/>
    <cellStyle name="常规 3 2 4 3 3 2" xfId="1739"/>
    <cellStyle name="常规 3 2 4 3 3 3" xfId="1740"/>
    <cellStyle name="常规 3 2 4 3 4" xfId="1741"/>
    <cellStyle name="常规 3 2 4 3 4 2" xfId="1742"/>
    <cellStyle name="常规 3 2 4 3 5" xfId="1743"/>
    <cellStyle name="常规 3 2 4 3 6" xfId="1744"/>
    <cellStyle name="常规 3 2 4 4" xfId="1745"/>
    <cellStyle name="常规 3 2 4 4 2" xfId="1746"/>
    <cellStyle name="常规 3 2 4 4 2 2" xfId="421"/>
    <cellStyle name="常规 3 2 4 4 3" xfId="1747"/>
    <cellStyle name="常规 3 2 4 4 3 2" xfId="1327"/>
    <cellStyle name="常规 3 2 4 4 4" xfId="1748"/>
    <cellStyle name="常规 3 2 4 4 4 2" xfId="1353"/>
    <cellStyle name="常规 3 2 4 4 5" xfId="1749"/>
    <cellStyle name="常规 3 2 4 4 6" xfId="1750"/>
    <cellStyle name="常规 3 2 4 5" xfId="1751"/>
    <cellStyle name="常规 3 2 4 5 2" xfId="5"/>
    <cellStyle name="常规 3 2 4 5 3" xfId="98"/>
    <cellStyle name="常规 3 2 4 6" xfId="1051"/>
    <cellStyle name="常规 3 2 4 6 2" xfId="550"/>
    <cellStyle name="常规 3 2 4 7" xfId="1055"/>
    <cellStyle name="常规 3 2 4 8" xfId="1058"/>
    <cellStyle name="常规 3 2 5" xfId="120"/>
    <cellStyle name="常规 3 2 5 2" xfId="1753"/>
    <cellStyle name="常规 3 2 5 2 2" xfId="1159"/>
    <cellStyle name="常规 3 2 5 2 2 2" xfId="1038"/>
    <cellStyle name="常规 3 2 5 2 2 2 2" xfId="1043"/>
    <cellStyle name="常规 3 2 5 2 2 2 2 2" xfId="1754"/>
    <cellStyle name="常规 3 2 5 2 2 2 3" xfId="1755"/>
    <cellStyle name="常规 3 2 5 2 2 2 3 2" xfId="1756"/>
    <cellStyle name="常规 3 2 5 2 2 2 4" xfId="1757"/>
    <cellStyle name="常规 3 2 5 2 2 2 4 2" xfId="1759"/>
    <cellStyle name="常规 3 2 5 2 2 2 5" xfId="1760"/>
    <cellStyle name="常规 3 2 5 2 2 2 6" xfId="1761"/>
    <cellStyle name="常规 3 2 5 2 2 3" xfId="1045"/>
    <cellStyle name="常规 3 2 5 2 2 3 2" xfId="875"/>
    <cellStyle name="常规 3 2 5 2 2 3 3" xfId="877"/>
    <cellStyle name="常规 3 2 5 2 2 4" xfId="1048"/>
    <cellStyle name="常规 3 2 5 2 2 4 2" xfId="1762"/>
    <cellStyle name="常规 3 2 5 2 2 5" xfId="1763"/>
    <cellStyle name="常规 3 2 5 2 2 6" xfId="1764"/>
    <cellStyle name="常规 3 2 5 2 3" xfId="1161"/>
    <cellStyle name="常规 3 2 5 2 3 2" xfId="1057"/>
    <cellStyle name="常规 3 2 5 2 3 2 2" xfId="1061"/>
    <cellStyle name="常规 3 2 5 2 3 3" xfId="1063"/>
    <cellStyle name="常规 3 2 5 2 3 3 2" xfId="1765"/>
    <cellStyle name="常规 3 2 5 2 3 4" xfId="1065"/>
    <cellStyle name="常规 3 2 5 2 3 4 2" xfId="1766"/>
    <cellStyle name="常规 3 2 5 2 3 5" xfId="1767"/>
    <cellStyle name="常规 3 2 5 2 3 6" xfId="1768"/>
    <cellStyle name="常规 3 2 5 2 4" xfId="977"/>
    <cellStyle name="常规 3 2 5 2 4 2" xfId="1770"/>
    <cellStyle name="常规 3 2 5 2 4 3" xfId="1771"/>
    <cellStyle name="常规 3 2 5 2 5" xfId="1163"/>
    <cellStyle name="常规 3 2 5 2 5 2" xfId="1772"/>
    <cellStyle name="常规 3 2 5 2 6" xfId="1728"/>
    <cellStyle name="常规 3 2 5 2 7" xfId="1773"/>
    <cellStyle name="常规 3 2 5 3" xfId="1774"/>
    <cellStyle name="常规 3 2 5 3 2" xfId="1180"/>
    <cellStyle name="常规 3 2 5 3 2 2" xfId="1086"/>
    <cellStyle name="常规 3 2 5 3 2 2 2" xfId="1089"/>
    <cellStyle name="常规 3 2 5 3 2 3" xfId="706"/>
    <cellStyle name="常规 3 2 5 3 2 3 2" xfId="1775"/>
    <cellStyle name="常规 3 2 5 3 2 4" xfId="1091"/>
    <cellStyle name="常规 3 2 5 3 2 4 2" xfId="1777"/>
    <cellStyle name="常规 3 2 5 3 2 5" xfId="1778"/>
    <cellStyle name="常规 3 2 5 3 2 6" xfId="1779"/>
    <cellStyle name="常规 3 2 5 3 3" xfId="1183"/>
    <cellStyle name="常规 3 2 5 3 3 2" xfId="519"/>
    <cellStyle name="常规 3 2 5 3 3 3" xfId="527"/>
    <cellStyle name="常规 3 2 5 3 4" xfId="1185"/>
    <cellStyle name="常规 3 2 5 3 4 2" xfId="544"/>
    <cellStyle name="常规 3 2 5 3 5" xfId="1780"/>
    <cellStyle name="常规 3 2 5 3 6" xfId="1781"/>
    <cellStyle name="常规 3 2 5 3 7" xfId="1782"/>
    <cellStyle name="常规 3 2 5 4" xfId="1783"/>
    <cellStyle name="常规 3 2 5 4 2" xfId="1195"/>
    <cellStyle name="常规 3 2 5 4 2 2" xfId="1197"/>
    <cellStyle name="常规 3 2 5 4 3" xfId="1200"/>
    <cellStyle name="常规 3 2 5 4 3 2" xfId="582"/>
    <cellStyle name="常规 3 2 5 4 4" xfId="1203"/>
    <cellStyle name="常规 3 2 5 4 4 2" xfId="601"/>
    <cellStyle name="常规 3 2 5 4 5" xfId="1784"/>
    <cellStyle name="常规 3 2 5 4 6" xfId="1785"/>
    <cellStyle name="常规 3 2 5 5" xfId="1786"/>
    <cellStyle name="常规 3 2 5 5 2" xfId="1787"/>
    <cellStyle name="常规 3 2 5 5 3" xfId="1788"/>
    <cellStyle name="常规 3 2 5 6" xfId="1067"/>
    <cellStyle name="常规 3 2 5 6 2" xfId="764"/>
    <cellStyle name="常规 3 2 5 7" xfId="1069"/>
    <cellStyle name="常规 3 2 5 8" xfId="1769"/>
    <cellStyle name="常规 3 2 5_Sheet1" xfId="1790"/>
    <cellStyle name="常规 3 2 6" xfId="77"/>
    <cellStyle name="常规 3 2 6 2" xfId="1791"/>
    <cellStyle name="常规 3 2 6 2 2" xfId="1792"/>
    <cellStyle name="常规 3 2 6 2 2 2" xfId="1795"/>
    <cellStyle name="常规 3 2 6 2 3" xfId="1796"/>
    <cellStyle name="常规 3 2 6 2 3 2" xfId="1798"/>
    <cellStyle name="常规 3 2 6 2 4" xfId="1799"/>
    <cellStyle name="常规 3 2 6 2 5" xfId="1800"/>
    <cellStyle name="常规 3 2 6 3" xfId="1801"/>
    <cellStyle name="常规 3 2 6 3 2" xfId="1802"/>
    <cellStyle name="常规 3 2 6 3 3" xfId="1803"/>
    <cellStyle name="常规 3 2 6 4" xfId="1805"/>
    <cellStyle name="常规 3 2 6 4 2" xfId="1806"/>
    <cellStyle name="常规 3 2 6 4 3" xfId="1807"/>
    <cellStyle name="常规 3 2 6 4 4" xfId="1808"/>
    <cellStyle name="常规 3 2 6 5" xfId="1810"/>
    <cellStyle name="常规 3 2 6 5 2" xfId="1223"/>
    <cellStyle name="常规 3 2 6 6" xfId="1072"/>
    <cellStyle name="常规 3 2 6 7" xfId="1811"/>
    <cellStyle name="常规 3 2 7" xfId="124"/>
    <cellStyle name="常规 3 2 7 2" xfId="426"/>
    <cellStyle name="常规 3 2 7 2 2" xfId="1812"/>
    <cellStyle name="常规 3 2 7 3" xfId="429"/>
    <cellStyle name="常规 3 2 7 3 2" xfId="1638"/>
    <cellStyle name="常规 3 2 7 4" xfId="1814"/>
    <cellStyle name="常规 3 2 7 4 2" xfId="1815"/>
    <cellStyle name="常规 3 2 7 5" xfId="1817"/>
    <cellStyle name="常规 3 2 7 6" xfId="1818"/>
    <cellStyle name="常规 3 2 8" xfId="1819"/>
    <cellStyle name="常规 3 2 8 2" xfId="443"/>
    <cellStyle name="常规 3 2 8 3" xfId="439"/>
    <cellStyle name="常规 3 2 9" xfId="1820"/>
    <cellStyle name="常规 3 2 9 2" xfId="1821"/>
    <cellStyle name="常规 3 2_Sheet1" xfId="86"/>
    <cellStyle name="常规 3 20" xfId="1586"/>
    <cellStyle name="常规 3 21" xfId="1590"/>
    <cellStyle name="常规 3 22" xfId="1594"/>
    <cellStyle name="常规 3 23" xfId="1596"/>
    <cellStyle name="常规 3 24" xfId="1598"/>
    <cellStyle name="常规 3 25" xfId="1822"/>
    <cellStyle name="常规 3 26" xfId="3100"/>
    <cellStyle name="常规 3 27" xfId="3428"/>
    <cellStyle name="常规 3 28" xfId="3429"/>
    <cellStyle name="常规 3 29" xfId="3430"/>
    <cellStyle name="常规 3 3" xfId="1388"/>
    <cellStyle name="常规 3 3 10" xfId="1823"/>
    <cellStyle name="常规 3 3 10 2" xfId="1824"/>
    <cellStyle name="常规 3 3 10 3" xfId="1825"/>
    <cellStyle name="常规 3 3 11" xfId="1826"/>
    <cellStyle name="常规 3 3 11 2" xfId="1827"/>
    <cellStyle name="常规 3 3 11 3" xfId="1828"/>
    <cellStyle name="常规 3 3 12" xfId="1829"/>
    <cellStyle name="常规 3 3 12 2" xfId="1831"/>
    <cellStyle name="常规 3 3 12 3" xfId="1833"/>
    <cellStyle name="常规 3 3 13" xfId="1834"/>
    <cellStyle name="常规 3 3 13 2" xfId="1835"/>
    <cellStyle name="常规 3 3 14" xfId="1836"/>
    <cellStyle name="常规 3 3 15" xfId="1837"/>
    <cellStyle name="常规 3 3 2" xfId="1838"/>
    <cellStyle name="常规 3 3 2 2" xfId="1839"/>
    <cellStyle name="常规 3 3 2 2 2" xfId="1840"/>
    <cellStyle name="常规 3 3 2 2 2 2" xfId="1841"/>
    <cellStyle name="常规 3 3 2 2 2 2 2" xfId="1809"/>
    <cellStyle name="常规 3 3 2 2 2 3" xfId="1842"/>
    <cellStyle name="常规 3 3 2 2 2 3 2" xfId="1816"/>
    <cellStyle name="常规 3 3 2 2 2 4" xfId="1844"/>
    <cellStyle name="常规 3 3 2 2 2 4 2" xfId="1846"/>
    <cellStyle name="常规 3 3 2 2 2 5" xfId="1847"/>
    <cellStyle name="常规 3 3 2 2 2 6" xfId="1848"/>
    <cellStyle name="常规 3 3 2 2 2 7" xfId="1849"/>
    <cellStyle name="常规 3 3 2 2 3" xfId="1850"/>
    <cellStyle name="常规 3 3 2 2 3 2" xfId="1851"/>
    <cellStyle name="常规 3 3 2 2 3 3" xfId="1852"/>
    <cellStyle name="常规 3 3 2 2 4" xfId="1853"/>
    <cellStyle name="常规 3 3 2 2 4 2" xfId="1854"/>
    <cellStyle name="常规 3 3 2 2 5" xfId="1855"/>
    <cellStyle name="常规 3 3 2 2 6" xfId="941"/>
    <cellStyle name="常规 3 3 2 3" xfId="1856"/>
    <cellStyle name="常规 3 3 2 3 2" xfId="1857"/>
    <cellStyle name="常规 3 3 2 3 2 2" xfId="1858"/>
    <cellStyle name="常规 3 3 2 3 2 2 2" xfId="3366"/>
    <cellStyle name="常规 3 3 2 3 2 3" xfId="1859"/>
    <cellStyle name="常规 3 3 2 3 3" xfId="1860"/>
    <cellStyle name="常规 3 3 2 3 3 2" xfId="1861"/>
    <cellStyle name="常规 3 3 2 3 4" xfId="1862"/>
    <cellStyle name="常规 3 3 2 3 4 2" xfId="1863"/>
    <cellStyle name="常规 3 3 2 3 5" xfId="1864"/>
    <cellStyle name="常规 3 3 2 3 6" xfId="947"/>
    <cellStyle name="常规 3 3 2 4" xfId="1865"/>
    <cellStyle name="常规 3 3 2 4 2" xfId="1866"/>
    <cellStyle name="常规 3 3 2 4 3" xfId="1867"/>
    <cellStyle name="常规 3 3 2 5" xfId="1868"/>
    <cellStyle name="常规 3 3 2 5 2" xfId="1869"/>
    <cellStyle name="常规 3 3 2 5 3" xfId="1870"/>
    <cellStyle name="常规 3 3 2 6" xfId="1871"/>
    <cellStyle name="常规 3 3 2 6 2" xfId="1872"/>
    <cellStyle name="常规 3 3 2 7" xfId="1873"/>
    <cellStyle name="常规 3 3 2 8" xfId="1177"/>
    <cellStyle name="常规 3 3 2_Sheet1" xfId="1874"/>
    <cellStyle name="常规 3 3 3" xfId="1875"/>
    <cellStyle name="常规 3 3 3 2" xfId="1876"/>
    <cellStyle name="常规 3 3 3 2 2" xfId="1877"/>
    <cellStyle name="常规 3 3 3 2 2 2" xfId="1228"/>
    <cellStyle name="常规 3 3 3 2 2 2 2" xfId="1230"/>
    <cellStyle name="常规 3 3 3 2 2 3" xfId="1232"/>
    <cellStyle name="常规 3 3 3 2 2 3 2" xfId="1878"/>
    <cellStyle name="常规 3 3 3 2 2 4" xfId="1234"/>
    <cellStyle name="常规 3 3 3 2 2 4 2" xfId="1880"/>
    <cellStyle name="常规 3 3 3 2 2 5" xfId="1881"/>
    <cellStyle name="常规 3 3 3 2 2 6" xfId="1882"/>
    <cellStyle name="常规 3 3 3 2 3" xfId="1883"/>
    <cellStyle name="常规 3 3 3 2 3 2" xfId="1242"/>
    <cellStyle name="常规 3 3 3 2 3 3" xfId="1245"/>
    <cellStyle name="常规 3 3 3 2 4" xfId="1884"/>
    <cellStyle name="常规 3 3 3 2 4 2" xfId="1515"/>
    <cellStyle name="常规 3 3 3 2 5" xfId="1885"/>
    <cellStyle name="常规 3 3 3 2 6" xfId="961"/>
    <cellStyle name="常规 3 3 3 3" xfId="1886"/>
    <cellStyle name="常规 3 3 3 3 2" xfId="1887"/>
    <cellStyle name="常规 3 3 3 3 2 2" xfId="1264"/>
    <cellStyle name="常规 3 3 3 3 3" xfId="1888"/>
    <cellStyle name="常规 3 3 3 3 3 2" xfId="1889"/>
    <cellStyle name="常规 3 3 3 3 4" xfId="1890"/>
    <cellStyle name="常规 3 3 3 3 4 2" xfId="1891"/>
    <cellStyle name="常规 3 3 3 3 5" xfId="1892"/>
    <cellStyle name="常规 3 3 3 3 6" xfId="965"/>
    <cellStyle name="常规 3 3 3 4" xfId="1893"/>
    <cellStyle name="常规 3 3 3 4 2" xfId="1894"/>
    <cellStyle name="常规 3 3 3 4 3" xfId="1895"/>
    <cellStyle name="常规 3 3 3 5" xfId="1896"/>
    <cellStyle name="常规 3 3 3 5 2" xfId="1897"/>
    <cellStyle name="常规 3 3 3 6" xfId="1078"/>
    <cellStyle name="常规 3 3 3 7" xfId="1082"/>
    <cellStyle name="常规 3 3 4" xfId="1898"/>
    <cellStyle name="常规 3 3 4 2" xfId="1899"/>
    <cellStyle name="常规 3 3 4 2 2" xfId="1902"/>
    <cellStyle name="常规 3 3 4 2 2 2" xfId="1299"/>
    <cellStyle name="常规 3 3 4 2 3" xfId="1905"/>
    <cellStyle name="常规 3 3 4 2 3 2" xfId="1907"/>
    <cellStyle name="常规 3 3 4 2 4" xfId="10"/>
    <cellStyle name="常规 3 3 4 2 5" xfId="1911"/>
    <cellStyle name="常规 3 3 4 3" xfId="1912"/>
    <cellStyle name="常规 3 3 4 3 2" xfId="318"/>
    <cellStyle name="常规 3 3 4 3 2 2" xfId="3367"/>
    <cellStyle name="常规 3 3 4 3 3" xfId="1913"/>
    <cellStyle name="常规 3 3 4 3 4" xfId="1914"/>
    <cellStyle name="常规 3 3 4 4" xfId="1915"/>
    <cellStyle name="常规 3 3 4 4 2" xfId="1916"/>
    <cellStyle name="常规 3 3 4 4 3" xfId="1917"/>
    <cellStyle name="常规 3 3 4 5" xfId="1918"/>
    <cellStyle name="常规 3 3 4 5 2" xfId="1919"/>
    <cellStyle name="常规 3 3 4 6" xfId="1094"/>
    <cellStyle name="常规 3 3 4 7" xfId="507"/>
    <cellStyle name="常规 3 3 5" xfId="126"/>
    <cellStyle name="常规 3 3 5 2" xfId="1920"/>
    <cellStyle name="常规 3 3 5 2 2" xfId="1804"/>
    <cellStyle name="常规 3 3 5 3" xfId="1921"/>
    <cellStyle name="常规 3 3 5 3 2" xfId="1813"/>
    <cellStyle name="常规 3 3 5 4" xfId="1922"/>
    <cellStyle name="常规 3 3 5 5" xfId="1923"/>
    <cellStyle name="常规 3 3 6" xfId="128"/>
    <cellStyle name="常规 3 3 6 2" xfId="1924"/>
    <cellStyle name="常规 3 3 6 3" xfId="1925"/>
    <cellStyle name="常规 3 3 7" xfId="135"/>
    <cellStyle name="常规 3 3 7 2" xfId="46"/>
    <cellStyle name="常规 3 3 7 3" xfId="283"/>
    <cellStyle name="常规 3 3 8" xfId="1330"/>
    <cellStyle name="常规 3 3 8 2" xfId="1926"/>
    <cellStyle name="常规 3 3 8 3" xfId="1928"/>
    <cellStyle name="常规 3 3 9" xfId="1929"/>
    <cellStyle name="常规 3 3 9 2" xfId="1930"/>
    <cellStyle name="常规 3 3 9 3" xfId="1932"/>
    <cellStyle name="常规 3 3_Sheet1" xfId="1934"/>
    <cellStyle name="常规 3 30" xfId="3431"/>
    <cellStyle name="常规 3 31" xfId="3432"/>
    <cellStyle name="常规 3 4" xfId="1390"/>
    <cellStyle name="常规 3 4 2" xfId="1935"/>
    <cellStyle name="常规 3 4 2 2" xfId="1936"/>
    <cellStyle name="常规 3 4 2 2 2" xfId="1937"/>
    <cellStyle name="常规 3 4 2 2 2 2" xfId="1938"/>
    <cellStyle name="常规 3 4 2 2 3" xfId="1939"/>
    <cellStyle name="常规 3 4 2 2 3 2" xfId="1940"/>
    <cellStyle name="常规 3 4 2 2 4" xfId="1941"/>
    <cellStyle name="常规 3 4 2 2 4 2" xfId="1942"/>
    <cellStyle name="常规 3 4 2 2 5" xfId="1943"/>
    <cellStyle name="常规 3 4 2 2 6" xfId="990"/>
    <cellStyle name="常规 3 4 2 3" xfId="1944"/>
    <cellStyle name="常规 3 4 2 3 2" xfId="1945"/>
    <cellStyle name="常规 3 4 2 3 3" xfId="1946"/>
    <cellStyle name="常规 3 4 2 4" xfId="1947"/>
    <cellStyle name="常规 3 4 2 4 2" xfId="1948"/>
    <cellStyle name="常规 3 4 2 5" xfId="1758"/>
    <cellStyle name="常规 3 4 2 6" xfId="1949"/>
    <cellStyle name="常规 3 4 3" xfId="20"/>
    <cellStyle name="常规 3 4 3 2" xfId="1951"/>
    <cellStyle name="常规 3 4 3 2 2" xfId="1427"/>
    <cellStyle name="常规 3 4 3 2 2 2" xfId="3368"/>
    <cellStyle name="常规 3 4 3 2 3" xfId="1430"/>
    <cellStyle name="常规 3 4 3 3" xfId="1952"/>
    <cellStyle name="常规 3 4 3 3 2" xfId="1444"/>
    <cellStyle name="常规 3 4 3 3 3" xfId="1448"/>
    <cellStyle name="常规 3 4 3 4" xfId="101"/>
    <cellStyle name="常规 3 4 3 4 2" xfId="1953"/>
    <cellStyle name="常规 3 4 3 5" xfId="1954"/>
    <cellStyle name="常规 3 4 3 6" xfId="1955"/>
    <cellStyle name="常规 3 4 4" xfId="1956"/>
    <cellStyle name="常规 3 4 4 2" xfId="1957"/>
    <cellStyle name="常规 3 4 4 3" xfId="1958"/>
    <cellStyle name="常规 3 4 5" xfId="137"/>
    <cellStyle name="常规 3 4 5 2" xfId="1959"/>
    <cellStyle name="常规 3 4 5 3" xfId="1960"/>
    <cellStyle name="常规 3 4 5 4" xfId="280"/>
    <cellStyle name="常规 3 4 6" xfId="139"/>
    <cellStyle name="常规 3 4 6 2" xfId="1961"/>
    <cellStyle name="常规 3 4 7" xfId="144"/>
    <cellStyle name="常规 3 4 8" xfId="1333"/>
    <cellStyle name="常规 3 4_Sheet1" xfId="1962"/>
    <cellStyle name="常规 3 5" xfId="1963"/>
    <cellStyle name="常规 3 5 2" xfId="1964"/>
    <cellStyle name="常规 3 5 2 2" xfId="165"/>
    <cellStyle name="常规 3 5 2 2 2" xfId="1965"/>
    <cellStyle name="常规 3 5 2 2 2 2" xfId="1966"/>
    <cellStyle name="常规 3 5 2 2 3" xfId="1967"/>
    <cellStyle name="常规 3 5 2 2 3 2" xfId="1968"/>
    <cellStyle name="常规 3 5 2 2 4" xfId="1969"/>
    <cellStyle name="常规 3 5 2 2 4 2" xfId="1970"/>
    <cellStyle name="常规 3 5 2 2 5" xfId="1971"/>
    <cellStyle name="常规 3 5 2 2 6" xfId="1025"/>
    <cellStyle name="常规 3 5 2 3" xfId="1972"/>
    <cellStyle name="常规 3 5 2 3 2" xfId="1973"/>
    <cellStyle name="常规 3 5 2 3 3" xfId="1974"/>
    <cellStyle name="常规 3 5 2 4" xfId="1975"/>
    <cellStyle name="常规 3 5 2 4 2" xfId="1976"/>
    <cellStyle name="常规 3 5 2 5" xfId="1404"/>
    <cellStyle name="常规 3 5 2 6" xfId="1977"/>
    <cellStyle name="常规 3 5 3" xfId="1978"/>
    <cellStyle name="常规 3 5 3 2" xfId="178"/>
    <cellStyle name="常规 3 5 3 2 2" xfId="1979"/>
    <cellStyle name="常规 3 5 3 2 2 2" xfId="3369"/>
    <cellStyle name="常规 3 5 3 2 3" xfId="1980"/>
    <cellStyle name="常规 3 5 3 3" xfId="1981"/>
    <cellStyle name="常规 3 5 3 3 2" xfId="1982"/>
    <cellStyle name="常规 3 5 3 4" xfId="1983"/>
    <cellStyle name="常规 3 5 3 4 2" xfId="1984"/>
    <cellStyle name="常规 3 5 3 5" xfId="1407"/>
    <cellStyle name="常规 3 5 3 6" xfId="1985"/>
    <cellStyle name="常规 3 5 4" xfId="1986"/>
    <cellStyle name="常规 3 5 4 2" xfId="188"/>
    <cellStyle name="常规 3 5 4 3" xfId="626"/>
    <cellStyle name="常规 3 5 5" xfId="146"/>
    <cellStyle name="常规 3 5 5 2" xfId="194"/>
    <cellStyle name="常规 3 5 5 3" xfId="1987"/>
    <cellStyle name="常规 3 5 6" xfId="148"/>
    <cellStyle name="常规 3 5 6 2" xfId="202"/>
    <cellStyle name="常规 3 5 7" xfId="152"/>
    <cellStyle name="常规 3 5 8" xfId="1337"/>
    <cellStyle name="常规 3 5_Sheet1" xfId="252"/>
    <cellStyle name="常规 3 6" xfId="1988"/>
    <cellStyle name="常规 3 6 2" xfId="1989"/>
    <cellStyle name="常规 3 6 2 2" xfId="1990"/>
    <cellStyle name="常规 3 6 2 2 2" xfId="613"/>
    <cellStyle name="常规 3 6 2 2 2 2" xfId="1991"/>
    <cellStyle name="常规 3 6 2 2 2 2 2" xfId="1992"/>
    <cellStyle name="常规 3 6 2 2 2 3" xfId="1993"/>
    <cellStyle name="常规 3 6 2 2 2 3 2" xfId="1994"/>
    <cellStyle name="常规 3 6 2 2 2 4" xfId="1997"/>
    <cellStyle name="常规 3 6 2 2 2 4 2" xfId="1998"/>
    <cellStyle name="常规 3 6 2 2 2 5" xfId="1999"/>
    <cellStyle name="常规 3 6 2 2 2 6" xfId="2000"/>
    <cellStyle name="常规 3 6 2 2 3" xfId="2001"/>
    <cellStyle name="常规 3 6 2 2 3 2" xfId="2002"/>
    <cellStyle name="常规 3 6 2 2 3 3" xfId="2003"/>
    <cellStyle name="常规 3 6 2 2 4" xfId="2004"/>
    <cellStyle name="常规 3 6 2 2 4 2" xfId="2005"/>
    <cellStyle name="常规 3 6 2 2 5" xfId="2006"/>
    <cellStyle name="常规 3 6 2 2 6" xfId="1701"/>
    <cellStyle name="常规 3 6 2 2 7" xfId="1731"/>
    <cellStyle name="常规 3 6 2 3" xfId="2007"/>
    <cellStyle name="常规 3 6 2 3 2" xfId="2008"/>
    <cellStyle name="常规 3 6 2 3 2 2" xfId="85"/>
    <cellStyle name="常规 3 6 2 3 3" xfId="2009"/>
    <cellStyle name="常规 3 6 2 3 3 2" xfId="1011"/>
    <cellStyle name="常规 3 6 2 3 4" xfId="2010"/>
    <cellStyle name="常规 3 6 2 3 4 2" xfId="1101"/>
    <cellStyle name="常规 3 6 2 3 5" xfId="2011"/>
    <cellStyle name="常规 3 6 2 3 6" xfId="1752"/>
    <cellStyle name="常规 3 6 2 4" xfId="2012"/>
    <cellStyle name="常规 3 6 2 4 2" xfId="2013"/>
    <cellStyle name="常规 3 6 2 4 3" xfId="2014"/>
    <cellStyle name="常规 3 6 2 5" xfId="2015"/>
    <cellStyle name="常规 3 6 2 5 2" xfId="2016"/>
    <cellStyle name="常规 3 6 2 6" xfId="2017"/>
    <cellStyle name="常规 3 6 2 7" xfId="2018"/>
    <cellStyle name="常规 3 6 3" xfId="2019"/>
    <cellStyle name="常规 3 6 3 2" xfId="2020"/>
    <cellStyle name="常规 3 6 3 2 2" xfId="2021"/>
    <cellStyle name="常规 3 6 3 2 2 2" xfId="2022"/>
    <cellStyle name="常规 3 6 3 2 3" xfId="2023"/>
    <cellStyle name="常规 3 6 3 2 3 2" xfId="2024"/>
    <cellStyle name="常规 3 6 3 2 4" xfId="2025"/>
    <cellStyle name="常规 3 6 3 2 5" xfId="2026"/>
    <cellStyle name="常规 3 6 3 3" xfId="2027"/>
    <cellStyle name="常规 3 6 3 3 2" xfId="2029"/>
    <cellStyle name="常规 3 6 3 3 2 2" xfId="3370"/>
    <cellStyle name="常规 3 6 3 3 3" xfId="2030"/>
    <cellStyle name="常规 3 6 3 3 4" xfId="2031"/>
    <cellStyle name="常规 3 6 3 4" xfId="2032"/>
    <cellStyle name="常规 3 6 3 4 2" xfId="2033"/>
    <cellStyle name="常规 3 6 3 4 3" xfId="2034"/>
    <cellStyle name="常规 3 6 3 5" xfId="2035"/>
    <cellStyle name="常规 3 6 3 5 2" xfId="2036"/>
    <cellStyle name="常规 3 6 3 6" xfId="2037"/>
    <cellStyle name="常规 3 6 3 7" xfId="2038"/>
    <cellStyle name="常规 3 6 4" xfId="2039"/>
    <cellStyle name="常规 3 6 4 2" xfId="2040"/>
    <cellStyle name="常规 3 6 4 2 2" xfId="2041"/>
    <cellStyle name="常规 3 6 4 2 3" xfId="2042"/>
    <cellStyle name="常规 3 6 4 3" xfId="2043"/>
    <cellStyle name="常规 3 6 4 3 2" xfId="2044"/>
    <cellStyle name="常规 3 6 4 4" xfId="2045"/>
    <cellStyle name="常规 3 6 4 4 2" xfId="2046"/>
    <cellStyle name="常规 3 6 4 5" xfId="2047"/>
    <cellStyle name="常规 3 6 4 6" xfId="2048"/>
    <cellStyle name="常规 3 6 4 7" xfId="463"/>
    <cellStyle name="常规 3 6 5" xfId="2049"/>
    <cellStyle name="常规 3 6 5 2" xfId="2050"/>
    <cellStyle name="常规 3 6 5 3" xfId="2051"/>
    <cellStyle name="常规 3 6 6" xfId="2052"/>
    <cellStyle name="常规 3 6 6 2" xfId="2053"/>
    <cellStyle name="常规 3 6 7" xfId="2055"/>
    <cellStyle name="常规 3 6 8" xfId="2057"/>
    <cellStyle name="常规 3 6_Sheet1" xfId="2058"/>
    <cellStyle name="常规 3 7" xfId="538"/>
    <cellStyle name="常规 3 7 2" xfId="1510"/>
    <cellStyle name="常规 3 7 2 2" xfId="2059"/>
    <cellStyle name="常规 3 7 2 2 2" xfId="2060"/>
    <cellStyle name="常规 3 7 2 2 2 2" xfId="2061"/>
    <cellStyle name="常规 3 7 2 2 3" xfId="2062"/>
    <cellStyle name="常规 3 7 2 2 3 2" xfId="2063"/>
    <cellStyle name="常规 3 7 2 2 4" xfId="2065"/>
    <cellStyle name="常规 3 7 2 2 4 2" xfId="2067"/>
    <cellStyle name="常规 3 7 2 2 5" xfId="2069"/>
    <cellStyle name="常规 3 7 2 2 6" xfId="2073"/>
    <cellStyle name="常规 3 7 2 3" xfId="1518"/>
    <cellStyle name="常规 3 7 2 3 2" xfId="1520"/>
    <cellStyle name="常规 3 7 2 3 3" xfId="157"/>
    <cellStyle name="常规 3 7 2 4" xfId="1254"/>
    <cellStyle name="常规 3 7 2 4 2" xfId="1530"/>
    <cellStyle name="常规 3 7 2 5" xfId="1532"/>
    <cellStyle name="常规 3 7 2 6" xfId="1535"/>
    <cellStyle name="常规 3 7 3" xfId="2074"/>
    <cellStyle name="常规 3 7 3 2" xfId="2076"/>
    <cellStyle name="常规 3 7 3 2 2" xfId="2077"/>
    <cellStyle name="常规 3 7 3 2 3" xfId="2078"/>
    <cellStyle name="常规 3 7 3 3" xfId="1540"/>
    <cellStyle name="常规 3 7 3 3 2" xfId="1542"/>
    <cellStyle name="常规 3 7 3 4" xfId="1546"/>
    <cellStyle name="常规 3 7 3 4 2" xfId="1548"/>
    <cellStyle name="常规 3 7 3 5" xfId="1550"/>
    <cellStyle name="常规 3 7 3 5 2" xfId="2079"/>
    <cellStyle name="常规 3 7 3 6" xfId="1552"/>
    <cellStyle name="常规 3 7 3 7" xfId="2080"/>
    <cellStyle name="常规 3 7 3 8" xfId="381"/>
    <cellStyle name="常规 3 7 4" xfId="2081"/>
    <cellStyle name="常规 3 7 4 2" xfId="2082"/>
    <cellStyle name="常规 3 7 4 2 2" xfId="2083"/>
    <cellStyle name="常规 3 7 4 3" xfId="1555"/>
    <cellStyle name="常规 3 7 4 3 2" xfId="1557"/>
    <cellStyle name="常规 3 7 4 4" xfId="1565"/>
    <cellStyle name="常规 3 7 4 4 2" xfId="1567"/>
    <cellStyle name="常规 3 7 4 5" xfId="75"/>
    <cellStyle name="常规 3 7 4 6" xfId="1572"/>
    <cellStyle name="常规 3 7 5" xfId="2084"/>
    <cellStyle name="常规 3 7 5 2" xfId="2085"/>
    <cellStyle name="常规 3 7 5 3" xfId="1575"/>
    <cellStyle name="常规 3 7 6" xfId="2086"/>
    <cellStyle name="常规 3 7 6 2" xfId="2087"/>
    <cellStyle name="常规 3 7 7" xfId="2089"/>
    <cellStyle name="常规 3 7 8" xfId="2090"/>
    <cellStyle name="常规 3 8" xfId="542"/>
    <cellStyle name="常规 3 8 2" xfId="2091"/>
    <cellStyle name="常规 3 8 2 2" xfId="2092"/>
    <cellStyle name="常规 3 8 2 2 2" xfId="2093"/>
    <cellStyle name="常规 3 8 2 2 2 2" xfId="2094"/>
    <cellStyle name="常规 3 8 2 2 2 2 2" xfId="2095"/>
    <cellStyle name="常规 3 8 2 2 2 3" xfId="2096"/>
    <cellStyle name="常规 3 8 2 2 2 3 2" xfId="2097"/>
    <cellStyle name="常规 3 8 2 2 2 4" xfId="1776"/>
    <cellStyle name="常规 3 8 2 2 2 4 2" xfId="2098"/>
    <cellStyle name="常规 3 8 2 2 2 5" xfId="2099"/>
    <cellStyle name="常规 3 8 2 2 2 6" xfId="2075"/>
    <cellStyle name="常规 3 8 2 2 3" xfId="2100"/>
    <cellStyle name="常规 3 8 2 2 3 2" xfId="2101"/>
    <cellStyle name="常规 3 8 2 2 3 3" xfId="2102"/>
    <cellStyle name="常规 3 8 2 2 4" xfId="2103"/>
    <cellStyle name="常规 3 8 2 2 4 2" xfId="2104"/>
    <cellStyle name="常规 3 8 2 2 5" xfId="2105"/>
    <cellStyle name="常规 3 8 2 2 6" xfId="2107"/>
    <cellStyle name="常规 3 8 2 3" xfId="2108"/>
    <cellStyle name="常规 3 8 2 3 2" xfId="2109"/>
    <cellStyle name="常规 3 8 2 3 2 2" xfId="2110"/>
    <cellStyle name="常规 3 8 2 3 3" xfId="2111"/>
    <cellStyle name="常规 3 8 2 3 3 2" xfId="2112"/>
    <cellStyle name="常规 3 8 2 3 4" xfId="2113"/>
    <cellStyle name="常规 3 8 2 3 4 2" xfId="2114"/>
    <cellStyle name="常规 3 8 2 3 5" xfId="2115"/>
    <cellStyle name="常规 3 8 2 3 6" xfId="2117"/>
    <cellStyle name="常规 3 8 2 4" xfId="2118"/>
    <cellStyle name="常规 3 8 2 4 2" xfId="2119"/>
    <cellStyle name="常规 3 8 2 4 3" xfId="2120"/>
    <cellStyle name="常规 3 8 2 5" xfId="2121"/>
    <cellStyle name="常规 3 8 2 5 2" xfId="2122"/>
    <cellStyle name="常规 3 8 2 6" xfId="2123"/>
    <cellStyle name="常规 3 8 2 7" xfId="2124"/>
    <cellStyle name="常规 3 8 3" xfId="2125"/>
    <cellStyle name="常规 3 8 3 2" xfId="2126"/>
    <cellStyle name="常规 3 8 3 2 2" xfId="2127"/>
    <cellStyle name="常规 3 8 3 2 2 2" xfId="2128"/>
    <cellStyle name="常规 3 8 3 2 3" xfId="2129"/>
    <cellStyle name="常规 3 8 3 2 3 2" xfId="2130"/>
    <cellStyle name="常规 3 8 3 2 4" xfId="1592"/>
    <cellStyle name="常规 3 8 3 2 4 2" xfId="2131"/>
    <cellStyle name="常规 3 8 3 2 5" xfId="2132"/>
    <cellStyle name="常规 3 8 3 2 6" xfId="2134"/>
    <cellStyle name="常规 3 8 3 3" xfId="2135"/>
    <cellStyle name="常规 3 8 3 3 2" xfId="2136"/>
    <cellStyle name="常规 3 8 3 3 3" xfId="26"/>
    <cellStyle name="常规 3 8 3 4" xfId="2137"/>
    <cellStyle name="常规 3 8 3 4 2" xfId="2138"/>
    <cellStyle name="常规 3 8 3 5" xfId="2139"/>
    <cellStyle name="常规 3 8 3 6" xfId="2140"/>
    <cellStyle name="常规 3 8 3 7" xfId="2141"/>
    <cellStyle name="常规 3 8 4" xfId="2142"/>
    <cellStyle name="常规 3 8 4 2" xfId="2143"/>
    <cellStyle name="常规 3 8 4 2 2" xfId="2144"/>
    <cellStyle name="常规 3 8 4 3" xfId="2145"/>
    <cellStyle name="常规 3 8 4 3 2" xfId="2146"/>
    <cellStyle name="常规 3 8 4 4" xfId="2147"/>
    <cellStyle name="常规 3 8 4 4 2" xfId="2148"/>
    <cellStyle name="常规 3 8 4 5" xfId="2149"/>
    <cellStyle name="常规 3 8 4 6" xfId="2150"/>
    <cellStyle name="常规 3 8 4 7" xfId="701"/>
    <cellStyle name="常规 3 8 5" xfId="2151"/>
    <cellStyle name="常规 3 8 5 2" xfId="2152"/>
    <cellStyle name="常规 3 8 5 3" xfId="2153"/>
    <cellStyle name="常规 3 8 6" xfId="2154"/>
    <cellStyle name="常规 3 8 6 2" xfId="2155"/>
    <cellStyle name="常规 3 8 7" xfId="2156"/>
    <cellStyle name="常规 3 8 8" xfId="2157"/>
    <cellStyle name="常规 3 8_Sheet1" xfId="2158"/>
    <cellStyle name="常规 3 9" xfId="2159"/>
    <cellStyle name="常规 3 9 2" xfId="2160"/>
    <cellStyle name="常规 3 9 2 2" xfId="2161"/>
    <cellStyle name="常规 3 9 2 2 2" xfId="2162"/>
    <cellStyle name="常规 3 9 2 2 2 2" xfId="2163"/>
    <cellStyle name="常规 3 9 2 2 3" xfId="2165"/>
    <cellStyle name="常规 3 9 2 2 3 2" xfId="2166"/>
    <cellStyle name="常规 3 9 2 2 4" xfId="2167"/>
    <cellStyle name="常规 3 9 2 2 4 2" xfId="2168"/>
    <cellStyle name="常规 3 9 2 2 5" xfId="2169"/>
    <cellStyle name="常规 3 9 2 2 6" xfId="2171"/>
    <cellStyle name="常规 3 9 2 3" xfId="2172"/>
    <cellStyle name="常规 3 9 2 3 2" xfId="1789"/>
    <cellStyle name="常规 3 9 2 3 3" xfId="2173"/>
    <cellStyle name="常规 3 9 2 4" xfId="2174"/>
    <cellStyle name="常规 3 9 2 4 2" xfId="2175"/>
    <cellStyle name="常规 3 9 2 5" xfId="2176"/>
    <cellStyle name="常规 3 9 2 6" xfId="2177"/>
    <cellStyle name="常规 3 9 3" xfId="2178"/>
    <cellStyle name="常规 3 9 3 2" xfId="2180"/>
    <cellStyle name="常规 3 9 3 2 2" xfId="2182"/>
    <cellStyle name="常规 3 9 3 3" xfId="2184"/>
    <cellStyle name="常规 3 9 3 3 2" xfId="2185"/>
    <cellStyle name="常规 3 9 3 4" xfId="2187"/>
    <cellStyle name="常规 3 9 3 4 2" xfId="2188"/>
    <cellStyle name="常规 3 9 3 5" xfId="2189"/>
    <cellStyle name="常规 3 9 3 6" xfId="2190"/>
    <cellStyle name="常规 3 9 4" xfId="2"/>
    <cellStyle name="常规 3 9 4 2" xfId="58"/>
    <cellStyle name="常规 3 9 4 3" xfId="38"/>
    <cellStyle name="常规 3 9 5" xfId="2191"/>
    <cellStyle name="常规 3 9 5 2" xfId="2193"/>
    <cellStyle name="常规 3 9 6" xfId="17"/>
    <cellStyle name="常规 3 9 7" xfId="2194"/>
    <cellStyle name="常规 3_Sheet1" xfId="2196"/>
    <cellStyle name="常规 30" xfId="1451"/>
    <cellStyle name="常规 30 2" xfId="1453"/>
    <cellStyle name="常规 30 2 2" xfId="1455"/>
    <cellStyle name="常规 30 2 3" xfId="3102"/>
    <cellStyle name="常规 30 2 4" xfId="3101"/>
    <cellStyle name="常规 30 3" xfId="1459"/>
    <cellStyle name="常规 30 3 2" xfId="1461"/>
    <cellStyle name="常规 30 4" xfId="1463"/>
    <cellStyle name="常规 30 4 2" xfId="3103"/>
    <cellStyle name="常规 30 5" xfId="3104"/>
    <cellStyle name="常规 31" xfId="1466"/>
    <cellStyle name="常规 31 2" xfId="21"/>
    <cellStyle name="常规 31 2 2" xfId="3106"/>
    <cellStyle name="常规 31 3" xfId="99"/>
    <cellStyle name="常规 31 3 2" xfId="3107"/>
    <cellStyle name="常规 31 4" xfId="3105"/>
    <cellStyle name="常规 31 4 2" xfId="3371"/>
    <cellStyle name="常规 31 5" xfId="3372"/>
    <cellStyle name="常规 31 6" xfId="3373"/>
    <cellStyle name="常规 32" xfId="1468"/>
    <cellStyle name="常规 32 2" xfId="1470"/>
    <cellStyle name="常规 32 2 2" xfId="3109"/>
    <cellStyle name="常规 32 2 3" xfId="3108"/>
    <cellStyle name="常规 32 3" xfId="1475"/>
    <cellStyle name="常规 32 4" xfId="3110"/>
    <cellStyle name="常规 33" xfId="1477"/>
    <cellStyle name="常规 33 2" xfId="1479"/>
    <cellStyle name="常规 34" xfId="1492"/>
    <cellStyle name="常规 34 2" xfId="1494"/>
    <cellStyle name="常规 34 2 2" xfId="3111"/>
    <cellStyle name="常规 34 3" xfId="3374"/>
    <cellStyle name="常规 35" xfId="2198"/>
    <cellStyle name="常规 35 2" xfId="3112"/>
    <cellStyle name="常规 36" xfId="2200"/>
    <cellStyle name="常规 36 2" xfId="2201"/>
    <cellStyle name="常规 36 2 2" xfId="3114"/>
    <cellStyle name="常规 36 2 3" xfId="3113"/>
    <cellStyle name="常规 36 3" xfId="3115"/>
    <cellStyle name="常规 36 3 2" xfId="3375"/>
    <cellStyle name="常规 37" xfId="1901"/>
    <cellStyle name="常规 37 2" xfId="3116"/>
    <cellStyle name="常规 38" xfId="1904"/>
    <cellStyle name="常规 38 2" xfId="3377"/>
    <cellStyle name="常规 38 3" xfId="3376"/>
    <cellStyle name="常规 39" xfId="9"/>
    <cellStyle name="常规 39 2" xfId="3378"/>
    <cellStyle name="常规 4" xfId="2202"/>
    <cellStyle name="常规 4 10" xfId="2203"/>
    <cellStyle name="常规 4 11" xfId="2204"/>
    <cellStyle name="常规 4 12" xfId="35"/>
    <cellStyle name="常规 4 13" xfId="3118"/>
    <cellStyle name="常规 4 14" xfId="3117"/>
    <cellStyle name="常规 4 2" xfId="1394"/>
    <cellStyle name="常规 4 2 10" xfId="2205"/>
    <cellStyle name="常规 4 2 2" xfId="2207"/>
    <cellStyle name="常规 4 2 2 2" xfId="2210"/>
    <cellStyle name="常规 4 2 2 2 2" xfId="2213"/>
    <cellStyle name="常规 4 2 2 2 2 2" xfId="2216"/>
    <cellStyle name="常规 4 2 2 2 2 2 2" xfId="3121"/>
    <cellStyle name="常规 4 2 2 2 2 3" xfId="2219"/>
    <cellStyle name="常规 4 2 2 2 2 3 2" xfId="3122"/>
    <cellStyle name="常规 4 2 2 2 2 4" xfId="2222"/>
    <cellStyle name="常规 4 2 2 2 2 4 2" xfId="3123"/>
    <cellStyle name="常规 4 2 2 2 2 5" xfId="3120"/>
    <cellStyle name="常规 4 2 2 2 3" xfId="1712"/>
    <cellStyle name="常规 4 2 2 2 3 2" xfId="2225"/>
    <cellStyle name="常规 4 2 2 2 3 2 2" xfId="3125"/>
    <cellStyle name="常规 4 2 2 2 3 3" xfId="3124"/>
    <cellStyle name="常规 4 2 2 2 4" xfId="2228"/>
    <cellStyle name="常规 4 2 2 2 4 2" xfId="3126"/>
    <cellStyle name="常规 4 2 2 2 5" xfId="2231"/>
    <cellStyle name="常规 4 2 2 2 5 2" xfId="3127"/>
    <cellStyle name="常规 4 2 2 2 6" xfId="2235"/>
    <cellStyle name="常规 4 2 2 2 6 2" xfId="3128"/>
    <cellStyle name="常规 4 2 2 2 7" xfId="3119"/>
    <cellStyle name="常规 4 2 2 3" xfId="41"/>
    <cellStyle name="常规 4 2 2 3 2" xfId="2239"/>
    <cellStyle name="常规 4 2 2 3 2 2" xfId="3129"/>
    <cellStyle name="常规 4 2 2 3 3" xfId="2243"/>
    <cellStyle name="常规 4 2 2 3 3 2" xfId="3130"/>
    <cellStyle name="常规 4 2 2 3 4" xfId="2247"/>
    <cellStyle name="常规 4 2 2 3 4 2" xfId="3131"/>
    <cellStyle name="常规 4 2 2 3 5" xfId="2250"/>
    <cellStyle name="常规 4 2 2 3 5 2" xfId="3132"/>
    <cellStyle name="常规 4 2 2 3 6" xfId="3379"/>
    <cellStyle name="常规 4 2 2 4" xfId="2253"/>
    <cellStyle name="常规 4 2 2 4 2" xfId="2256"/>
    <cellStyle name="常规 4 2 2 4 2 2" xfId="3134"/>
    <cellStyle name="常规 4 2 2 4 3" xfId="3133"/>
    <cellStyle name="常规 4 2 2 5" xfId="2259"/>
    <cellStyle name="常规 4 2 2 5 2" xfId="3135"/>
    <cellStyle name="常规 4 2 2 6" xfId="2262"/>
    <cellStyle name="常规 4 2 2 6 2" xfId="3136"/>
    <cellStyle name="常规 4 2 2 7" xfId="2265"/>
    <cellStyle name="常规 4 2 2 7 2" xfId="3137"/>
    <cellStyle name="常规 4 2 2 8" xfId="3380"/>
    <cellStyle name="常规 4 2 3" xfId="927"/>
    <cellStyle name="常规 4 2 3 2" xfId="2268"/>
    <cellStyle name="常规 4 2 3 2 2" xfId="2271"/>
    <cellStyle name="常规 4 2 3 2 2 2" xfId="1616"/>
    <cellStyle name="常规 4 2 3 2 2 2 2" xfId="1619"/>
    <cellStyle name="常规 4 2 3 2 2 3" xfId="1624"/>
    <cellStyle name="常规 4 2 3 2 2 3 2" xfId="2273"/>
    <cellStyle name="常规 4 2 3 2 2 4" xfId="1629"/>
    <cellStyle name="常规 4 2 3 2 2 5" xfId="2277"/>
    <cellStyle name="常规 4 2 3 2 3" xfId="2280"/>
    <cellStyle name="常规 4 2 3 2 3 2" xfId="2283"/>
    <cellStyle name="常规 4 2 3 2 3 3" xfId="2285"/>
    <cellStyle name="常规 4 2 3 2 4" xfId="2288"/>
    <cellStyle name="常规 4 2 3 2 4 2" xfId="2290"/>
    <cellStyle name="常规 4 2 3 2 4 3" xfId="2292"/>
    <cellStyle name="常规 4 2 3 2 5" xfId="2295"/>
    <cellStyle name="常规 4 2 3 2 5 2" xfId="2297"/>
    <cellStyle name="常规 4 2 3 2 6" xfId="2300"/>
    <cellStyle name="常规 4 2 3 2 7" xfId="2302"/>
    <cellStyle name="常规 4 2 3 3" xfId="2305"/>
    <cellStyle name="常规 4 2 3 3 2" xfId="2308"/>
    <cellStyle name="常规 4 2 3 3 2 2" xfId="2311"/>
    <cellStyle name="常规 4 2 3 3 3" xfId="2314"/>
    <cellStyle name="常规 4 2 3 3 3 2" xfId="2317"/>
    <cellStyle name="常规 4 2 3 3 4" xfId="2320"/>
    <cellStyle name="常规 4 2 3 3 4 2" xfId="2323"/>
    <cellStyle name="常规 4 2 3 3 5" xfId="2326"/>
    <cellStyle name="常规 4 2 3 3 6" xfId="2329"/>
    <cellStyle name="常规 4 2 3 3 7" xfId="2331"/>
    <cellStyle name="常规 4 2 3 4" xfId="2334"/>
    <cellStyle name="常规 4 2 3 4 2" xfId="2337"/>
    <cellStyle name="常规 4 2 3 4 3" xfId="2340"/>
    <cellStyle name="常规 4 2 3 5" xfId="2343"/>
    <cellStyle name="常规 4 2 3 5 2" xfId="2346"/>
    <cellStyle name="常规 4 2 3 6" xfId="2349"/>
    <cellStyle name="常规 4 2 3 7" xfId="2353"/>
    <cellStyle name="常规 4 2 4" xfId="2355"/>
    <cellStyle name="常规 4 2 4 2" xfId="2072"/>
    <cellStyle name="常规 4 2 4 2 2" xfId="2358"/>
    <cellStyle name="常规 4 2 4 2 2 2" xfId="1666"/>
    <cellStyle name="常规 4 2 4 2 2 2 2" xfId="1669"/>
    <cellStyle name="常规 4 2 4 2 2 2 2 2" xfId="2361"/>
    <cellStyle name="常规 4 2 4 2 2 2 3" xfId="2363"/>
    <cellStyle name="常规 4 2 4 2 2 2 3 2" xfId="2365"/>
    <cellStyle name="常规 4 2 4 2 2 2 4" xfId="2367"/>
    <cellStyle name="常规 4 2 4 2 2 2 4 2" xfId="2369"/>
    <cellStyle name="常规 4 2 4 2 2 2 5" xfId="2371"/>
    <cellStyle name="常规 4 2 4 2 2 2 6" xfId="2373"/>
    <cellStyle name="常规 4 2 4 2 2 3" xfId="1673"/>
    <cellStyle name="常规 4 2 4 2 2 3 2" xfId="2375"/>
    <cellStyle name="常规 4 2 4 2 2 3 3" xfId="2377"/>
    <cellStyle name="常规 4 2 4 2 2 4" xfId="1677"/>
    <cellStyle name="常规 4 2 4 2 2 4 2" xfId="2379"/>
    <cellStyle name="常规 4 2 4 2 2 5" xfId="2381"/>
    <cellStyle name="常规 4 2 4 2 2 6" xfId="2383"/>
    <cellStyle name="常规 4 2 4 2 3" xfId="2386"/>
    <cellStyle name="常规 4 2 4 2 3 2" xfId="2389"/>
    <cellStyle name="常规 4 2 4 2 3 2 2" xfId="447"/>
    <cellStyle name="常规 4 2 4 2 3 3" xfId="880"/>
    <cellStyle name="常规 4 2 4 2 3 3 2" xfId="302"/>
    <cellStyle name="常规 4 2 4 2 3 4" xfId="887"/>
    <cellStyle name="常规 4 2 4 2 3 4 2" xfId="342"/>
    <cellStyle name="常规 4 2 4 2 3 5" xfId="890"/>
    <cellStyle name="常规 4 2 4 2 3 6" xfId="895"/>
    <cellStyle name="常规 4 2 4 2 4" xfId="240"/>
    <cellStyle name="常规 4 2 4 2 4 2" xfId="2391"/>
    <cellStyle name="常规 4 2 4 2 4 3" xfId="902"/>
    <cellStyle name="常规 4 2 4 2 5" xfId="2394"/>
    <cellStyle name="常规 4 2 4 2 5 2" xfId="2396"/>
    <cellStyle name="常规 4 2 4 2 6" xfId="2399"/>
    <cellStyle name="常规 4 2 4 2 7" xfId="2401"/>
    <cellStyle name="常规 4 2 4 3" xfId="2404"/>
    <cellStyle name="常规 4 2 4 3 2" xfId="2407"/>
    <cellStyle name="常规 4 2 4 3 2 2" xfId="2409"/>
    <cellStyle name="常规 4 2 4 3 2 2 2" xfId="1996"/>
    <cellStyle name="常规 4 2 4 3 2 3" xfId="2411"/>
    <cellStyle name="常规 4 2 4 3 2 3 2" xfId="2413"/>
    <cellStyle name="常规 4 2 4 3 2 4" xfId="2416"/>
    <cellStyle name="常规 4 2 4 3 2 4 2" xfId="2418"/>
    <cellStyle name="常规 4 2 4 3 2 5" xfId="2421"/>
    <cellStyle name="常规 4 2 4 3 2 6" xfId="131"/>
    <cellStyle name="常规 4 2 4 3 3" xfId="2424"/>
    <cellStyle name="常规 4 2 4 3 3 2" xfId="2426"/>
    <cellStyle name="常规 4 2 4 3 3 3" xfId="920"/>
    <cellStyle name="常规 4 2 4 3 4" xfId="247"/>
    <cellStyle name="常规 4 2 4 3 4 2" xfId="2428"/>
    <cellStyle name="常规 4 2 4 3 5" xfId="2430"/>
    <cellStyle name="常规 4 2 4 3 6" xfId="2432"/>
    <cellStyle name="常规 4 2 4 3 7" xfId="2434"/>
    <cellStyle name="常规 4 2 4 4" xfId="2437"/>
    <cellStyle name="常规 4 2 4 4 2" xfId="2440"/>
    <cellStyle name="常规 4 2 4 4 2 2" xfId="2442"/>
    <cellStyle name="常规 4 2 4 4 3" xfId="2444"/>
    <cellStyle name="常规 4 2 4 4 3 2" xfId="2446"/>
    <cellStyle name="常规 4 2 4 4 4" xfId="269"/>
    <cellStyle name="常规 4 2 4 4 4 2" xfId="2448"/>
    <cellStyle name="常规 4 2 4 4 5" xfId="2450"/>
    <cellStyle name="常规 4 2 4 4 6" xfId="2452"/>
    <cellStyle name="常规 4 2 4 5" xfId="2455"/>
    <cellStyle name="常规 4 2 4 5 2" xfId="2457"/>
    <cellStyle name="常规 4 2 4 5 3" xfId="2459"/>
    <cellStyle name="常规 4 2 4 6" xfId="2462"/>
    <cellStyle name="常规 4 2 4 6 2" xfId="2464"/>
    <cellStyle name="常规 4 2 4 7" xfId="2468"/>
    <cellStyle name="常规 4 2 4 7 2" xfId="3138"/>
    <cellStyle name="常规 4 2 4 8" xfId="1797"/>
    <cellStyle name="常规 4 2 4 8 2" xfId="3139"/>
    <cellStyle name="常规 4 2 4 9" xfId="3381"/>
    <cellStyle name="常规 4 2 4_Sheet1" xfId="2469"/>
    <cellStyle name="常规 4 2 5" xfId="556"/>
    <cellStyle name="常规 4 2 5 2" xfId="1528"/>
    <cellStyle name="常规 4 2 5 2 2" xfId="2472"/>
    <cellStyle name="常规 4 2 5 2 2 2" xfId="3141"/>
    <cellStyle name="常规 4 2 5 2 3" xfId="2474"/>
    <cellStyle name="常规 4 2 5 2 3 2" xfId="3142"/>
    <cellStyle name="常规 4 2 5 2 4" xfId="2476"/>
    <cellStyle name="常规 4 2 5 2 4 2" xfId="3143"/>
    <cellStyle name="常规 4 2 5 2 5" xfId="2477"/>
    <cellStyle name="常规 4 2 5 2 5 2" xfId="3144"/>
    <cellStyle name="常规 4 2 5 2 6" xfId="3382"/>
    <cellStyle name="常规 4 2 5 3" xfId="2480"/>
    <cellStyle name="常规 4 2 5 3 2" xfId="2483"/>
    <cellStyle name="常规 4 2 5 3 2 2" xfId="3146"/>
    <cellStyle name="常规 4 2 5 3 3" xfId="3145"/>
    <cellStyle name="常规 4 2 5 4" xfId="2486"/>
    <cellStyle name="常规 4 2 5 4 2" xfId="3147"/>
    <cellStyle name="常规 4 2 5 5" xfId="2489"/>
    <cellStyle name="常规 4 2 5 5 2" xfId="3148"/>
    <cellStyle name="常规 4 2 5 6" xfId="2492"/>
    <cellStyle name="常规 4 2 5 6 2" xfId="3149"/>
    <cellStyle name="常规 4 2 5 7" xfId="3140"/>
    <cellStyle name="常规 4 2 6" xfId="2494"/>
    <cellStyle name="常规 4 2 6 2" xfId="2496"/>
    <cellStyle name="常规 4 2 6 2 2" xfId="2497"/>
    <cellStyle name="常规 4 2 6 3" xfId="1609"/>
    <cellStyle name="常规 4 2 6 3 2" xfId="2498"/>
    <cellStyle name="常规 4 2 6 4" xfId="2499"/>
    <cellStyle name="常规 4 2 6 4 2" xfId="2501"/>
    <cellStyle name="常规 4 2 6 5" xfId="2502"/>
    <cellStyle name="常规 4 2 6 6" xfId="2503"/>
    <cellStyle name="常规 4 2 7" xfId="2505"/>
    <cellStyle name="常规 4 2 7 2" xfId="2507"/>
    <cellStyle name="常规 4 2 7 3" xfId="1612"/>
    <cellStyle name="常规 4 2 8" xfId="2508"/>
    <cellStyle name="常规 4 2 8 2" xfId="2509"/>
    <cellStyle name="常规 4 2 9" xfId="2510"/>
    <cellStyle name="常规 4 2_Sheet1" xfId="2511"/>
    <cellStyle name="常规 4 3" xfId="1396"/>
    <cellStyle name="常规 4 3 2" xfId="2513"/>
    <cellStyle name="常规 4 3 2 2" xfId="2515"/>
    <cellStyle name="常规 4 3 2 2 2" xfId="2517"/>
    <cellStyle name="常规 4 3 2 2 2 2" xfId="2518"/>
    <cellStyle name="常规 4 3 2 2 2 2 2" xfId="2520"/>
    <cellStyle name="常规 4 3 2 2 2 3" xfId="2521"/>
    <cellStyle name="常规 4 3 2 2 2 3 2" xfId="2522"/>
    <cellStyle name="常规 4 3 2 2 2 4" xfId="2523"/>
    <cellStyle name="常规 4 3 2 2 2 4 2" xfId="2524"/>
    <cellStyle name="常规 4 3 2 2 2 5" xfId="2525"/>
    <cellStyle name="常规 4 3 2 2 2 6" xfId="2526"/>
    <cellStyle name="常规 4 3 2 2 3" xfId="2528"/>
    <cellStyle name="常规 4 3 2 2 3 2" xfId="2529"/>
    <cellStyle name="常规 4 3 2 2 3 3" xfId="2530"/>
    <cellStyle name="常规 4 3 2 2 4" xfId="732"/>
    <cellStyle name="常规 4 3 2 2 4 2" xfId="735"/>
    <cellStyle name="常规 4 3 2 2 5" xfId="408"/>
    <cellStyle name="常规 4 3 2 2 6" xfId="740"/>
    <cellStyle name="常规 4 3 2 2 7" xfId="81"/>
    <cellStyle name="常规 4 3 2 3" xfId="2532"/>
    <cellStyle name="常规 4 3 2 3 2" xfId="2534"/>
    <cellStyle name="常规 4 3 2 3 2 2" xfId="2535"/>
    <cellStyle name="常规 4 3 2 3 3" xfId="2536"/>
    <cellStyle name="常规 4 3 2 3 3 2" xfId="2537"/>
    <cellStyle name="常规 4 3 2 3 4" xfId="12"/>
    <cellStyle name="常规 4 3 2 3 4 2" xfId="868"/>
    <cellStyle name="常规 4 3 2 3 5" xfId="416"/>
    <cellStyle name="常规 4 3 2 3 6" xfId="1042"/>
    <cellStyle name="常规 4 3 2 4" xfId="2539"/>
    <cellStyle name="常规 4 3 2 4 2" xfId="2541"/>
    <cellStyle name="常规 4 3 2 4 3" xfId="2542"/>
    <cellStyle name="常规 4 3 2 5" xfId="2544"/>
    <cellStyle name="常规 4 3 2 5 2" xfId="2545"/>
    <cellStyle name="常规 4 3 2 6" xfId="2547"/>
    <cellStyle name="常规 4 3 2 7" xfId="2548"/>
    <cellStyle name="常规 4 3 3" xfId="932"/>
    <cellStyle name="常规 4 3 3 2" xfId="2550"/>
    <cellStyle name="常规 4 3 3 2 2" xfId="2551"/>
    <cellStyle name="常规 4 3 3 2 2 2" xfId="1843"/>
    <cellStyle name="常规 4 3 3 2 3" xfId="2552"/>
    <cellStyle name="常规 4 3 3 2 3 2" xfId="2553"/>
    <cellStyle name="常规 4 3 3 2 4" xfId="565"/>
    <cellStyle name="常规 4 3 3 2 5" xfId="589"/>
    <cellStyle name="常规 4 3 3 3" xfId="2555"/>
    <cellStyle name="常规 4 3 3 3 2" xfId="2556"/>
    <cellStyle name="常规 4 3 3 3 2 2" xfId="3383"/>
    <cellStyle name="常规 4 3 3 3 3" xfId="2557"/>
    <cellStyle name="常规 4 3 3 3 4" xfId="615"/>
    <cellStyle name="常规 4 3 3 4" xfId="2559"/>
    <cellStyle name="常规 4 3 3 4 2" xfId="2560"/>
    <cellStyle name="常规 4 3 3 4 3" xfId="2561"/>
    <cellStyle name="常规 4 3 3 5" xfId="2562"/>
    <cellStyle name="常规 4 3 3 5 2" xfId="2563"/>
    <cellStyle name="常规 4 3 3 6" xfId="1108"/>
    <cellStyle name="常规 4 3 3 7" xfId="1110"/>
    <cellStyle name="常规 4 3 4" xfId="2565"/>
    <cellStyle name="常规 4 3 4 2" xfId="2567"/>
    <cellStyle name="常规 4 3 4 2 2" xfId="2568"/>
    <cellStyle name="常规 4 3 4 2 3" xfId="2569"/>
    <cellStyle name="常规 4 3 4 3" xfId="2571"/>
    <cellStyle name="常规 4 3 4 3 2" xfId="63"/>
    <cellStyle name="常规 4 3 4 4" xfId="2572"/>
    <cellStyle name="常规 4 3 4 4 2" xfId="2573"/>
    <cellStyle name="常规 4 3 4 5" xfId="2574"/>
    <cellStyle name="常规 4 3 4 6" xfId="1113"/>
    <cellStyle name="常规 4 3 4 7" xfId="2575"/>
    <cellStyle name="常规 4 3 5" xfId="2577"/>
    <cellStyle name="常规 4 3 5 2" xfId="2579"/>
    <cellStyle name="常规 4 3 5 3" xfId="2581"/>
    <cellStyle name="常规 4 3 6" xfId="2583"/>
    <cellStyle name="常规 4 3 6 2" xfId="2585"/>
    <cellStyle name="常规 4 3 7" xfId="2587"/>
    <cellStyle name="常规 4 3 8" xfId="2588"/>
    <cellStyle name="常规 4 3_Sheet1" xfId="2589"/>
    <cellStyle name="常规 4 4" xfId="2206"/>
    <cellStyle name="常规 4 4 2" xfId="2209"/>
    <cellStyle name="常规 4 4 2 2" xfId="2212"/>
    <cellStyle name="常规 4 4 2 2 2" xfId="2215"/>
    <cellStyle name="常规 4 4 2 2 2 2" xfId="3150"/>
    <cellStyle name="常规 4 4 2 2 3" xfId="2218"/>
    <cellStyle name="常规 4 4 2 2 3 2" xfId="3151"/>
    <cellStyle name="常规 4 4 2 2 4" xfId="2221"/>
    <cellStyle name="常规 4 4 2 2 4 2" xfId="3152"/>
    <cellStyle name="常规 4 4 2 2 5" xfId="2591"/>
    <cellStyle name="常规 4 4 2 2 5 2" xfId="3153"/>
    <cellStyle name="常规 4 4 2 2 6" xfId="3384"/>
    <cellStyle name="常规 4 4 2 3" xfId="1711"/>
    <cellStyle name="常规 4 4 2 3 2" xfId="2224"/>
    <cellStyle name="常规 4 4 2 3 2 2" xfId="3155"/>
    <cellStyle name="常规 4 4 2 3 3" xfId="3154"/>
    <cellStyle name="常规 4 4 2 4" xfId="2227"/>
    <cellStyle name="常规 4 4 2 4 2" xfId="3156"/>
    <cellStyle name="常规 4 4 2 5" xfId="2230"/>
    <cellStyle name="常规 4 4 2 5 2" xfId="3157"/>
    <cellStyle name="常规 4 4 2 6" xfId="2234"/>
    <cellStyle name="常规 4 4 2 6 2" xfId="3158"/>
    <cellStyle name="常规 4 4 2 7" xfId="3385"/>
    <cellStyle name="常规 4 4 3" xfId="40"/>
    <cellStyle name="常规 4 4 3 2" xfId="2238"/>
    <cellStyle name="常规 4 4 3 2 2" xfId="2593"/>
    <cellStyle name="常规 4 4 3 2 2 2" xfId="3160"/>
    <cellStyle name="常规 4 4 3 2 3" xfId="3159"/>
    <cellStyle name="常规 4 4 3 3" xfId="2242"/>
    <cellStyle name="常规 4 4 3 3 2" xfId="3161"/>
    <cellStyle name="常规 4 4 3 4" xfId="2246"/>
    <cellStyle name="常规 4 4 3 4 2" xfId="3162"/>
    <cellStyle name="常规 4 4 3 5" xfId="2249"/>
    <cellStyle name="常规 4 4 3 6" xfId="3386"/>
    <cellStyle name="常规 4 4 4" xfId="2252"/>
    <cellStyle name="常规 4 4 4 2" xfId="2255"/>
    <cellStyle name="常规 4 4 4 2 2" xfId="3164"/>
    <cellStyle name="常规 4 4 4 3" xfId="3163"/>
    <cellStyle name="常规 4 4 5" xfId="2258"/>
    <cellStyle name="常规 4 4 5 2" xfId="3165"/>
    <cellStyle name="常规 4 4 6" xfId="2261"/>
    <cellStyle name="常规 4 4 7" xfId="2264"/>
    <cellStyle name="常规 4 4_Sheet1" xfId="2028"/>
    <cellStyle name="常规 4 5" xfId="926"/>
    <cellStyle name="常规 4 5 2" xfId="2267"/>
    <cellStyle name="常规 4 5 2 2" xfId="2270"/>
    <cellStyle name="常规 4 5 2 2 2" xfId="1615"/>
    <cellStyle name="常规 4 5 2 2 2 2" xfId="1618"/>
    <cellStyle name="常规 4 5 2 2 2 2 2" xfId="2594"/>
    <cellStyle name="常规 4 5 2 2 2 3" xfId="2595"/>
    <cellStyle name="常规 4 5 2 2 2 3 2" xfId="2596"/>
    <cellStyle name="常规 4 5 2 2 2 4" xfId="2597"/>
    <cellStyle name="常规 4 5 2 2 2 4 2" xfId="2598"/>
    <cellStyle name="常规 4 5 2 2 2 5" xfId="2599"/>
    <cellStyle name="常规 4 5 2 2 2 6" xfId="2600"/>
    <cellStyle name="常规 4 5 2 2 3" xfId="1623"/>
    <cellStyle name="常规 4 5 2 2 3 2" xfId="2272"/>
    <cellStyle name="常规 4 5 2 2 3 3" xfId="2601"/>
    <cellStyle name="常规 4 5 2 2 4" xfId="1628"/>
    <cellStyle name="常规 4 5 2 2 4 2" xfId="2602"/>
    <cellStyle name="常规 4 5 2 2 5" xfId="2276"/>
    <cellStyle name="常规 4 5 2 2 6" xfId="2603"/>
    <cellStyle name="常规 4 5 2 3" xfId="2279"/>
    <cellStyle name="常规 4 5 2 3 2" xfId="2282"/>
    <cellStyle name="常规 4 5 2 3 2 2" xfId="2604"/>
    <cellStyle name="常规 4 5 2 3 3" xfId="2284"/>
    <cellStyle name="常规 4 5 2 3 3 2" xfId="2605"/>
    <cellStyle name="常规 4 5 2 3 4" xfId="2606"/>
    <cellStyle name="常规 4 5 2 3 4 2" xfId="2607"/>
    <cellStyle name="常规 4 5 2 3 5" xfId="2608"/>
    <cellStyle name="常规 4 5 2 3 6" xfId="2609"/>
    <cellStyle name="常规 4 5 2 4" xfId="2287"/>
    <cellStyle name="常规 4 5 2 4 2" xfId="2289"/>
    <cellStyle name="常规 4 5 2 4 3" xfId="2291"/>
    <cellStyle name="常规 4 5 2 5" xfId="2294"/>
    <cellStyle name="常规 4 5 2 5 2" xfId="2296"/>
    <cellStyle name="常规 4 5 2 6" xfId="2299"/>
    <cellStyle name="常规 4 5 2 7" xfId="2301"/>
    <cellStyle name="常规 4 5 3" xfId="2304"/>
    <cellStyle name="常规 4 5 3 2" xfId="2307"/>
    <cellStyle name="常规 4 5 3 2 2" xfId="2310"/>
    <cellStyle name="常规 4 5 3 2 2 2" xfId="2610"/>
    <cellStyle name="常规 4 5 3 2 3" xfId="2611"/>
    <cellStyle name="常规 4 5 3 2 3 2" xfId="2612"/>
    <cellStyle name="常规 4 5 3 2 4" xfId="2613"/>
    <cellStyle name="常规 4 5 3 2 4 2" xfId="2614"/>
    <cellStyle name="常规 4 5 3 2 5" xfId="2615"/>
    <cellStyle name="常规 4 5 3 2 6" xfId="571"/>
    <cellStyle name="常规 4 5 3 3" xfId="2313"/>
    <cellStyle name="常规 4 5 3 3 2" xfId="2316"/>
    <cellStyle name="常规 4 5 3 3 3" xfId="2616"/>
    <cellStyle name="常规 4 5 3 4" xfId="2319"/>
    <cellStyle name="常规 4 5 3 4 2" xfId="2322"/>
    <cellStyle name="常规 4 5 3 5" xfId="2325"/>
    <cellStyle name="常规 4 5 3 6" xfId="2328"/>
    <cellStyle name="常规 4 5 3 7" xfId="2330"/>
    <cellStyle name="常规 4 5 4" xfId="2333"/>
    <cellStyle name="常规 4 5 4 2" xfId="2336"/>
    <cellStyle name="常规 4 5 4 2 2" xfId="668"/>
    <cellStyle name="常规 4 5 4 3" xfId="2339"/>
    <cellStyle name="常规 4 5 4 3 2" xfId="2617"/>
    <cellStyle name="常规 4 5 4 4" xfId="2618"/>
    <cellStyle name="常规 4 5 4 4 2" xfId="2619"/>
    <cellStyle name="常规 4 5 4 5" xfId="2620"/>
    <cellStyle name="常规 4 5 4 6" xfId="2621"/>
    <cellStyle name="常规 4 5 5" xfId="2342"/>
    <cellStyle name="常规 4 5 5 2" xfId="2345"/>
    <cellStyle name="常规 4 5 5 3" xfId="2623"/>
    <cellStyle name="常规 4 5 6" xfId="2348"/>
    <cellStyle name="常规 4 5 6 2" xfId="2625"/>
    <cellStyle name="常规 4 5 7" xfId="2352"/>
    <cellStyle name="常规 4 5 8" xfId="1794"/>
    <cellStyle name="常规 4 5_Sheet1" xfId="2626"/>
    <cellStyle name="常规 4 6" xfId="2354"/>
    <cellStyle name="常规 4 6 2" xfId="2071"/>
    <cellStyle name="常规 4 6 2 2" xfId="2357"/>
    <cellStyle name="常规 4 6 2 2 2" xfId="1665"/>
    <cellStyle name="常规 4 6 2 2 2 2" xfId="3168"/>
    <cellStyle name="常规 4 6 2 2 3" xfId="1672"/>
    <cellStyle name="常规 4 6 2 2 3 2" xfId="3169"/>
    <cellStyle name="常规 4 6 2 2 4" xfId="1676"/>
    <cellStyle name="常规 4 6 2 2 4 2" xfId="3170"/>
    <cellStyle name="常规 4 6 2 2 5" xfId="3167"/>
    <cellStyle name="常规 4 6 2 3" xfId="2385"/>
    <cellStyle name="常规 4 6 2 3 2" xfId="2388"/>
    <cellStyle name="常规 4 6 2 3 2 2" xfId="3172"/>
    <cellStyle name="常规 4 6 2 3 3" xfId="3171"/>
    <cellStyle name="常规 4 6 2 4" xfId="239"/>
    <cellStyle name="常规 4 6 2 4 2" xfId="3173"/>
    <cellStyle name="常规 4 6 2 5" xfId="2393"/>
    <cellStyle name="常规 4 6 2 5 2" xfId="3174"/>
    <cellStyle name="常规 4 6 2 6" xfId="2398"/>
    <cellStyle name="常规 4 6 2 6 2" xfId="3175"/>
    <cellStyle name="常规 4 6 2 7" xfId="3387"/>
    <cellStyle name="常规 4 6 3" xfId="2403"/>
    <cellStyle name="常规 4 6 3 2" xfId="2406"/>
    <cellStyle name="常规 4 6 3 2 2" xfId="3177"/>
    <cellStyle name="常规 4 6 3 3" xfId="2423"/>
    <cellStyle name="常规 4 6 3 3 2" xfId="3178"/>
    <cellStyle name="常规 4 6 3 4" xfId="246"/>
    <cellStyle name="常规 4 6 3 4 2" xfId="3179"/>
    <cellStyle name="常规 4 6 3 5" xfId="3176"/>
    <cellStyle name="常规 4 6 4" xfId="2436"/>
    <cellStyle name="常规 4 6 4 2" xfId="2439"/>
    <cellStyle name="常规 4 6 4 2 2" xfId="3181"/>
    <cellStyle name="常规 4 6 4 3" xfId="3180"/>
    <cellStyle name="常规 4 6 5" xfId="2454"/>
    <cellStyle name="常规 4 6 5 2" xfId="3182"/>
    <cellStyle name="常规 4 6 6" xfId="2461"/>
    <cellStyle name="常规 4 6 6 2" xfId="3183"/>
    <cellStyle name="常规 4 6 7" xfId="2467"/>
    <cellStyle name="常规 4 6 7 2" xfId="3184"/>
    <cellStyle name="常规 4 6 8" xfId="3166"/>
    <cellStyle name="常规 4 7" xfId="555"/>
    <cellStyle name="常规 4 7 2" xfId="1527"/>
    <cellStyle name="常规 4 7 2 2" xfId="2471"/>
    <cellStyle name="常规 4 7 3" xfId="2479"/>
    <cellStyle name="常规 4 7 3 2" xfId="2482"/>
    <cellStyle name="常规 4 7 4" xfId="2485"/>
    <cellStyle name="常规 4 7 4 2" xfId="2629"/>
    <cellStyle name="常规 4 7 5" xfId="2488"/>
    <cellStyle name="常规 4 7 6" xfId="2491"/>
    <cellStyle name="常规 4 8" xfId="2493"/>
    <cellStyle name="常规 4 8 2" xfId="2495"/>
    <cellStyle name="常规 4 8 3" xfId="1608"/>
    <cellStyle name="常规 4 9" xfId="2504"/>
    <cellStyle name="常规 4 9 2" xfId="2506"/>
    <cellStyle name="常规 4_Sheet1" xfId="400"/>
    <cellStyle name="常规 40" xfId="2197"/>
    <cellStyle name="常规 40 2" xfId="3388"/>
    <cellStyle name="常规 41" xfId="2199"/>
    <cellStyle name="常规 41 2" xfId="3389"/>
    <cellStyle name="常规 42" xfId="1900"/>
    <cellStyle name="常规 43" xfId="1903"/>
    <cellStyle name="常规 44" xfId="8"/>
    <cellStyle name="常规 45" xfId="1910"/>
    <cellStyle name="常规 46" xfId="2631"/>
    <cellStyle name="常规 47" xfId="2633"/>
    <cellStyle name="常规 47 2" xfId="3185"/>
    <cellStyle name="常规 48" xfId="2635"/>
    <cellStyle name="常规 48 2" xfId="3186"/>
    <cellStyle name="常规 49" xfId="2637"/>
    <cellStyle name="常规 49 2" xfId="3187"/>
    <cellStyle name="常规 5" xfId="2638"/>
    <cellStyle name="常规 5 10" xfId="2639"/>
    <cellStyle name="常规 5 11" xfId="2640"/>
    <cellStyle name="常规 5 12" xfId="3189"/>
    <cellStyle name="常规 5 13" xfId="3188"/>
    <cellStyle name="常规 5 2" xfId="2641"/>
    <cellStyle name="常规 5 2 2" xfId="2642"/>
    <cellStyle name="常规 5 2 2 2" xfId="2643"/>
    <cellStyle name="常规 5 2 2 2 2" xfId="728"/>
    <cellStyle name="常规 5 2 2 2 2 2" xfId="731"/>
    <cellStyle name="常规 5 2 2 2 3" xfId="362"/>
    <cellStyle name="常规 5 2 2 2 3 2" xfId="11"/>
    <cellStyle name="常规 5 2 2 2 4" xfId="205"/>
    <cellStyle name="常规 5 2 2 2 4 2" xfId="746"/>
    <cellStyle name="常规 5 2 2 2 5" xfId="209"/>
    <cellStyle name="常规 5 2 2 2 6" xfId="214"/>
    <cellStyle name="常规 5 2 2 3" xfId="2644"/>
    <cellStyle name="常规 5 2 2 3 2" xfId="561"/>
    <cellStyle name="常规 5 2 2 3 3" xfId="368"/>
    <cellStyle name="常规 5 2 2 4" xfId="472"/>
    <cellStyle name="常规 5 2 2 4 2" xfId="645"/>
    <cellStyle name="常规 5 2 2 5" xfId="651"/>
    <cellStyle name="常规 5 2 2 6" xfId="659"/>
    <cellStyle name="常规 5 2 3" xfId="2645"/>
    <cellStyle name="常规 5 2 3 2" xfId="2646"/>
    <cellStyle name="常规 5 2 3 2 2" xfId="2647"/>
    <cellStyle name="常规 5 2 3 2 2 2" xfId="3390"/>
    <cellStyle name="常规 5 2 3 2 3" xfId="2648"/>
    <cellStyle name="常规 5 2 3 3" xfId="2649"/>
    <cellStyle name="常规 5 2 3 3 2" xfId="2650"/>
    <cellStyle name="常规 5 2 3 4" xfId="478"/>
    <cellStyle name="常规 5 2 3 4 2" xfId="2651"/>
    <cellStyle name="常规 5 2 3 5" xfId="610"/>
    <cellStyle name="常规 5 2 3 6" xfId="1131"/>
    <cellStyle name="常规 5 2 4" xfId="2652"/>
    <cellStyle name="常规 5 2 4 2" xfId="2106"/>
    <cellStyle name="常规 5 2 4 3" xfId="2653"/>
    <cellStyle name="常规 5 2 5" xfId="486"/>
    <cellStyle name="常规 5 2 5 2" xfId="2116"/>
    <cellStyle name="常规 5 2 5 3" xfId="2654"/>
    <cellStyle name="常规 5 2 6" xfId="2655"/>
    <cellStyle name="常规 5 2 6 2" xfId="2656"/>
    <cellStyle name="常规 5 2 7" xfId="2657"/>
    <cellStyle name="常规 5 2 8" xfId="2658"/>
    <cellStyle name="常规 5 2_Sheet1" xfId="2659"/>
    <cellStyle name="常规 5 3" xfId="2660"/>
    <cellStyle name="常规 5 3 2" xfId="2661"/>
    <cellStyle name="常规 5 3 2 2" xfId="1580"/>
    <cellStyle name="常规 5 3 2 2 2" xfId="1582"/>
    <cellStyle name="常规 5 3 2 2 2 2" xfId="3190"/>
    <cellStyle name="常规 5 3 2 2 3" xfId="2662"/>
    <cellStyle name="常规 5 3 2 2 3 2" xfId="3191"/>
    <cellStyle name="常规 5 3 2 2 4" xfId="2663"/>
    <cellStyle name="常规 5 3 2 2 4 2" xfId="3192"/>
    <cellStyle name="常规 5 3 2 2 5" xfId="2664"/>
    <cellStyle name="常规 5 3 2 2 5 2" xfId="3193"/>
    <cellStyle name="常规 5 3 2 2 6" xfId="3391"/>
    <cellStyle name="常规 5 3 2 3" xfId="1584"/>
    <cellStyle name="常规 5 3 2 3 2" xfId="2665"/>
    <cellStyle name="常规 5 3 2 3 2 2" xfId="3195"/>
    <cellStyle name="常规 5 3 2 3 3" xfId="3194"/>
    <cellStyle name="常规 5 3 2 4" xfId="29"/>
    <cellStyle name="常规 5 3 2 4 2" xfId="3196"/>
    <cellStyle name="常规 5 3 2 5" xfId="225"/>
    <cellStyle name="常规 5 3 2 5 2" xfId="3197"/>
    <cellStyle name="常规 5 3 2 6" xfId="687"/>
    <cellStyle name="常规 5 3 2 6 2" xfId="3198"/>
    <cellStyle name="常规 5 3 2 7" xfId="3392"/>
    <cellStyle name="常规 5 3 3" xfId="2666"/>
    <cellStyle name="常规 5 3 3 2" xfId="2667"/>
    <cellStyle name="常规 5 3 3 2 2" xfId="2668"/>
    <cellStyle name="常规 5 3 3 2 2 2" xfId="3200"/>
    <cellStyle name="常规 5 3 3 2 3" xfId="3199"/>
    <cellStyle name="常规 5 3 3 3" xfId="2669"/>
    <cellStyle name="常规 5 3 3 3 2" xfId="3201"/>
    <cellStyle name="常规 5 3 3 4" xfId="229"/>
    <cellStyle name="常规 5 3 3 4 2" xfId="3202"/>
    <cellStyle name="常规 5 3 3 5" xfId="232"/>
    <cellStyle name="常规 5 3 3 6" xfId="3393"/>
    <cellStyle name="常规 5 3 4" xfId="2670"/>
    <cellStyle name="常规 5 3 4 2" xfId="2133"/>
    <cellStyle name="常规 5 3 4 2 2" xfId="3204"/>
    <cellStyle name="常规 5 3 4 3" xfId="3203"/>
    <cellStyle name="常规 5 3 5" xfId="2671"/>
    <cellStyle name="常规 5 3 5 2" xfId="3205"/>
    <cellStyle name="常规 5 3 6" xfId="2672"/>
    <cellStyle name="常规 5 3 7" xfId="2673"/>
    <cellStyle name="常规 5 4" xfId="2512"/>
    <cellStyle name="常规 5 4 2" xfId="2514"/>
    <cellStyle name="常规 5 4 2 2" xfId="2516"/>
    <cellStyle name="常规 5 4 2 2 2" xfId="3394"/>
    <cellStyle name="常规 5 4 2 3" xfId="2527"/>
    <cellStyle name="常规 5 4 3" xfId="2531"/>
    <cellStyle name="常规 5 4 3 2" xfId="2533"/>
    <cellStyle name="常规 5 4 4" xfId="2538"/>
    <cellStyle name="常规 5 4 4 2" xfId="2540"/>
    <cellStyle name="常规 5 4 5" xfId="2543"/>
    <cellStyle name="常规 5 4 6" xfId="2546"/>
    <cellStyle name="常规 5 5" xfId="931"/>
    <cellStyle name="常规 5 5 2" xfId="2549"/>
    <cellStyle name="常规 5 5 3" xfId="2554"/>
    <cellStyle name="常规 5 5 3 2" xfId="3206"/>
    <cellStyle name="常规 5 5 4" xfId="2558"/>
    <cellStyle name="常规 5 5 4 2" xfId="3207"/>
    <cellStyle name="常规 5 5 5" xfId="3395"/>
    <cellStyle name="常规 5 6" xfId="2564"/>
    <cellStyle name="常规 5 6 2" xfId="2566"/>
    <cellStyle name="常规 5 6 2 2" xfId="3209"/>
    <cellStyle name="常规 5 6 3" xfId="2570"/>
    <cellStyle name="常规 5 6 3 2" xfId="3210"/>
    <cellStyle name="常规 5 6 4" xfId="3208"/>
    <cellStyle name="常规 5 7" xfId="2576"/>
    <cellStyle name="常规 5 7 2" xfId="2578"/>
    <cellStyle name="常规 5 7 3" xfId="2580"/>
    <cellStyle name="常规 5 8" xfId="2582"/>
    <cellStyle name="常规 5 8 2" xfId="2584"/>
    <cellStyle name="常规 5 8 3" xfId="2674"/>
    <cellStyle name="常规 5 9" xfId="2586"/>
    <cellStyle name="常规 5 9 2" xfId="2675"/>
    <cellStyle name="常规 50" xfId="1909"/>
    <cellStyle name="常规 50 2" xfId="3211"/>
    <cellStyle name="常规 51" xfId="2630"/>
    <cellStyle name="常规 51 2" xfId="3212"/>
    <cellStyle name="常规 52" xfId="2632"/>
    <cellStyle name="常规 52 2" xfId="3213"/>
    <cellStyle name="常规 53" xfId="2634"/>
    <cellStyle name="常规 54" xfId="2636"/>
    <cellStyle name="常规 55" xfId="3214"/>
    <cellStyle name="常规 56" xfId="3215"/>
    <cellStyle name="常规 57" xfId="3216"/>
    <cellStyle name="常规 58" xfId="2937"/>
    <cellStyle name="常规 59" xfId="3284"/>
    <cellStyle name="常规 6" xfId="2676"/>
    <cellStyle name="常规 6 10" xfId="2415"/>
    <cellStyle name="常规 6 10 2" xfId="2417"/>
    <cellStyle name="常规 6 11" xfId="2420"/>
    <cellStyle name="常规 6 12" xfId="130"/>
    <cellStyle name="常规 6 13" xfId="3217"/>
    <cellStyle name="常规 6 2" xfId="2677"/>
    <cellStyle name="常规 6 2 2" xfId="2678"/>
    <cellStyle name="常规 6 2 2 2" xfId="2679"/>
    <cellStyle name="常规 6 2 2 2 2" xfId="2680"/>
    <cellStyle name="常规 6 2 2 2 2 2" xfId="2233"/>
    <cellStyle name="常规 6 2 2 2 3" xfId="1121"/>
    <cellStyle name="常规 6 2 2 2 3 2" xfId="2682"/>
    <cellStyle name="常规 6 2 2 2 4" xfId="1123"/>
    <cellStyle name="常规 6 2 2 2 5" xfId="2683"/>
    <cellStyle name="常规 6 2 2 3" xfId="2684"/>
    <cellStyle name="常规 6 2 2 3 2" xfId="2685"/>
    <cellStyle name="常规 6 2 2 3 3" xfId="1126"/>
    <cellStyle name="常规 6 2 2 4" xfId="2686"/>
    <cellStyle name="常规 6 2 2 4 2" xfId="2687"/>
    <cellStyle name="常规 6 2 2 4 3" xfId="2688"/>
    <cellStyle name="常规 6 2 2 5" xfId="2689"/>
    <cellStyle name="常规 6 2 2 5 2" xfId="1908"/>
    <cellStyle name="常规 6 2 2 6" xfId="2690"/>
    <cellStyle name="常规 6 2 2 7" xfId="2691"/>
    <cellStyle name="常规 6 2 3" xfId="1704"/>
    <cellStyle name="常规 6 2 3 2" xfId="2692"/>
    <cellStyle name="常规 6 2 3 2 2" xfId="1035"/>
    <cellStyle name="常规 6 2 3 3" xfId="2693"/>
    <cellStyle name="常规 6 2 3 3 2" xfId="1054"/>
    <cellStyle name="常规 6 2 3 4" xfId="2694"/>
    <cellStyle name="常规 6 2 3 5" xfId="2695"/>
    <cellStyle name="常规 6 2 4" xfId="2696"/>
    <cellStyle name="常规 6 2 4 2" xfId="2170"/>
    <cellStyle name="常规 6 2 4 2 2" xfId="1081"/>
    <cellStyle name="常规 6 2 4 3" xfId="502"/>
    <cellStyle name="常规 6 2 4 4" xfId="536"/>
    <cellStyle name="常规 6 2 5" xfId="2697"/>
    <cellStyle name="常规 6 2 5 2" xfId="2698"/>
    <cellStyle name="常规 6 2 5 3" xfId="568"/>
    <cellStyle name="常规 6 2 6" xfId="2699"/>
    <cellStyle name="常规 6 2 6 2" xfId="2700"/>
    <cellStyle name="常规 6 2 6 3" xfId="617"/>
    <cellStyle name="常规 6 2 7" xfId="2701"/>
    <cellStyle name="常规 6 2 7 2" xfId="2702"/>
    <cellStyle name="常规 6 2 8" xfId="2703"/>
    <cellStyle name="常规 6 2 9" xfId="2704"/>
    <cellStyle name="常规 6 2_Sheet1" xfId="1098"/>
    <cellStyle name="常规 6 3" xfId="2705"/>
    <cellStyle name="常规 6 3 2" xfId="2706"/>
    <cellStyle name="常规 6 3 2 2" xfId="2708"/>
    <cellStyle name="常规 6 3 2 2 2" xfId="151"/>
    <cellStyle name="常规 6 3 2 2 2 2" xfId="213"/>
    <cellStyle name="常规 6 3 2 2 3" xfId="1336"/>
    <cellStyle name="常规 6 3 2 2 3 2" xfId="694"/>
    <cellStyle name="常规 6 3 2 2 4" xfId="2519"/>
    <cellStyle name="常规 6 3 2 2 4 2" xfId="785"/>
    <cellStyle name="常规 6 3 2 2 5" xfId="2709"/>
    <cellStyle name="常规 6 3 2 2 6" xfId="1135"/>
    <cellStyle name="常规 6 3 2 3" xfId="2710"/>
    <cellStyle name="常规 6 3 2 3 2" xfId="2054"/>
    <cellStyle name="常规 6 3 2 3 3" xfId="2056"/>
    <cellStyle name="常规 6 3 2 4" xfId="2711"/>
    <cellStyle name="常规 6 3 2 4 2" xfId="2088"/>
    <cellStyle name="常规 6 3 2 5" xfId="2712"/>
    <cellStyle name="常规 6 3 2 6" xfId="2713"/>
    <cellStyle name="常规 6 3 3" xfId="1707"/>
    <cellStyle name="常规 6 3 3 2" xfId="2714"/>
    <cellStyle name="常规 6 3 3 2 2" xfId="2351"/>
    <cellStyle name="常规 6 3 3 2 2 2" xfId="3396"/>
    <cellStyle name="常规 6 3 3 2 3" xfId="1793"/>
    <cellStyle name="常规 6 3 3 3" xfId="2715"/>
    <cellStyle name="常规 6 3 3 3 2" xfId="2466"/>
    <cellStyle name="常规 6 3 3 4" xfId="2716"/>
    <cellStyle name="常规 6 3 3 4 2" xfId="2717"/>
    <cellStyle name="常规 6 3 3 5" xfId="2718"/>
    <cellStyle name="常规 6 3 3 6" xfId="2719"/>
    <cellStyle name="常规 6 3 4" xfId="2720"/>
    <cellStyle name="常规 6 3 4 2" xfId="2721"/>
    <cellStyle name="常规 6 3 4 3" xfId="2722"/>
    <cellStyle name="常规 6 3 5" xfId="2723"/>
    <cellStyle name="常规 6 3 5 2" xfId="2724"/>
    <cellStyle name="常规 6 3 5 3" xfId="2725"/>
    <cellStyle name="常规 6 3 6" xfId="2726"/>
    <cellStyle name="常规 6 3 6 2" xfId="2727"/>
    <cellStyle name="常规 6 3 7" xfId="2728"/>
    <cellStyle name="常规 6 3 8" xfId="2729"/>
    <cellStyle name="常规 6 3_Sheet1" xfId="1655"/>
    <cellStyle name="常规 6 4" xfId="2208"/>
    <cellStyle name="常规 6 4 2" xfId="2211"/>
    <cellStyle name="常规 6 4 2 2" xfId="2214"/>
    <cellStyle name="常规 6 4 2 2 2" xfId="2730"/>
    <cellStyle name="常规 6 4 2 3" xfId="2217"/>
    <cellStyle name="常规 6 4 2 3 2" xfId="2731"/>
    <cellStyle name="常规 6 4 2 4" xfId="2220"/>
    <cellStyle name="常规 6 4 2 4 2" xfId="2732"/>
    <cellStyle name="常规 6 4 2 5" xfId="2590"/>
    <cellStyle name="常规 6 4 2 6" xfId="1084"/>
    <cellStyle name="常规 6 4 3" xfId="1710"/>
    <cellStyle name="常规 6 4 3 2" xfId="2223"/>
    <cellStyle name="常规 6 4 3 3" xfId="2733"/>
    <cellStyle name="常规 6 4 4" xfId="2226"/>
    <cellStyle name="常规 6 4 4 2" xfId="2734"/>
    <cellStyle name="常规 6 4 5" xfId="2229"/>
    <cellStyle name="常规 6 4 6" xfId="2232"/>
    <cellStyle name="常规 6 5" xfId="39"/>
    <cellStyle name="常规 6 5 2" xfId="2237"/>
    <cellStyle name="常规 6 5 2 2" xfId="2592"/>
    <cellStyle name="常规 6 5 2 2 2" xfId="2735"/>
    <cellStyle name="常规 6 5 2 2 2 2" xfId="3219"/>
    <cellStyle name="常规 6 5 2 2 3" xfId="2736"/>
    <cellStyle name="常规 6 5 2 2 3 2" xfId="3220"/>
    <cellStyle name="常规 6 5 2 2 4" xfId="2737"/>
    <cellStyle name="常规 6 5 2 2 4 2" xfId="3221"/>
    <cellStyle name="常规 6 5 2 2 5" xfId="2738"/>
    <cellStyle name="常规 6 5 2 2 5 2" xfId="3222"/>
    <cellStyle name="常规 6 5 2 2 6" xfId="3218"/>
    <cellStyle name="常规 6 5 2 3" xfId="2739"/>
    <cellStyle name="常规 6 5 2 3 2" xfId="2740"/>
    <cellStyle name="常规 6 5 2 3 2 2" xfId="3224"/>
    <cellStyle name="常规 6 5 2 3 3" xfId="3223"/>
    <cellStyle name="常规 6 5 2 4" xfId="2741"/>
    <cellStyle name="常规 6 5 2 4 2" xfId="3225"/>
    <cellStyle name="常规 6 5 2 5" xfId="2742"/>
    <cellStyle name="常规 6 5 2 5 2" xfId="3226"/>
    <cellStyle name="常规 6 5 2 6" xfId="512"/>
    <cellStyle name="常规 6 5 2 7" xfId="3397"/>
    <cellStyle name="常规 6 5 3" xfId="2241"/>
    <cellStyle name="常规 6 5 3 2" xfId="2743"/>
    <cellStyle name="常规 6 5 3 2 2" xfId="3228"/>
    <cellStyle name="常规 6 5 3 3" xfId="2744"/>
    <cellStyle name="常规 6 5 3 3 2" xfId="3229"/>
    <cellStyle name="常规 6 5 3 4" xfId="2745"/>
    <cellStyle name="常规 6 5 3 4 2" xfId="3230"/>
    <cellStyle name="常规 6 5 3 5" xfId="3227"/>
    <cellStyle name="常规 6 5 4" xfId="2245"/>
    <cellStyle name="常规 6 5 4 2" xfId="2746"/>
    <cellStyle name="常规 6 5 4 2 2" xfId="3232"/>
    <cellStyle name="常规 6 5 4 3" xfId="3231"/>
    <cellStyle name="常规 6 5 5" xfId="2248"/>
    <cellStyle name="常规 6 5 5 2" xfId="3233"/>
    <cellStyle name="常规 6 5 6" xfId="2681"/>
    <cellStyle name="常规 6 5 7" xfId="2747"/>
    <cellStyle name="常规 6 6" xfId="2251"/>
    <cellStyle name="常规 6 6 2" xfId="2254"/>
    <cellStyle name="常规 6 6 2 2" xfId="2748"/>
    <cellStyle name="常规 6 6 3" xfId="2749"/>
    <cellStyle name="常规 6 6 3 2" xfId="2750"/>
    <cellStyle name="常规 6 6 4" xfId="2751"/>
    <cellStyle name="常规 6 6 4 2" xfId="2752"/>
    <cellStyle name="常规 6 6 5" xfId="2753"/>
    <cellStyle name="常规 6 6 5 2" xfId="3234"/>
    <cellStyle name="常规 6 6 6" xfId="2754"/>
    <cellStyle name="常规 6 6 6 2" xfId="3235"/>
    <cellStyle name="常规 6 6 7" xfId="3398"/>
    <cellStyle name="常规 6 7" xfId="2257"/>
    <cellStyle name="常规 6 7 2" xfId="1563"/>
    <cellStyle name="常规 6 7 2 2" xfId="3237"/>
    <cellStyle name="常规 6 7 3" xfId="2755"/>
    <cellStyle name="常规 6 7 3 2" xfId="3238"/>
    <cellStyle name="常规 6 7 4" xfId="3236"/>
    <cellStyle name="常规 6 8" xfId="2260"/>
    <cellStyle name="常规 6 8 2" xfId="2756"/>
    <cellStyle name="常规 6 8 3" xfId="2757"/>
    <cellStyle name="常规 6 9" xfId="2263"/>
    <cellStyle name="常规 6 9 2" xfId="2758"/>
    <cellStyle name="常规 6 9 3" xfId="2759"/>
    <cellStyle name="常规 6_Sheet1" xfId="1365"/>
    <cellStyle name="常规 60" xfId="3286"/>
    <cellStyle name="常规 61" xfId="3287"/>
    <cellStyle name="常规 62" xfId="3288"/>
    <cellStyle name="常规 63" xfId="3294"/>
    <cellStyle name="常规 64" xfId="3291"/>
    <cellStyle name="常规 65" xfId="3289"/>
    <cellStyle name="常规 66" xfId="3295"/>
    <cellStyle name="常规 67" xfId="3290"/>
    <cellStyle name="常规 68" xfId="3299"/>
    <cellStyle name="常规 69" xfId="3296"/>
    <cellStyle name="常规 7" xfId="1830"/>
    <cellStyle name="常规 7 10" xfId="929"/>
    <cellStyle name="常规 7 11" xfId="934"/>
    <cellStyle name="常规 7 12" xfId="3239"/>
    <cellStyle name="常规 7 2" xfId="2760"/>
    <cellStyle name="常规 7 2 2" xfId="2761"/>
    <cellStyle name="常规 7 2 2 2" xfId="2762"/>
    <cellStyle name="常规 7 2 2 2 2" xfId="1191"/>
    <cellStyle name="常规 7 2 2 2 2 2" xfId="3240"/>
    <cellStyle name="常规 7 2 2 2 3" xfId="1194"/>
    <cellStyle name="常规 7 2 2 2 3 2" xfId="3241"/>
    <cellStyle name="常规 7 2 2 2 4" xfId="1199"/>
    <cellStyle name="常规 7 2 2 2 4 2" xfId="3242"/>
    <cellStyle name="常规 7 2 2 2 5" xfId="1202"/>
    <cellStyle name="常规 7 2 2 2 5 2" xfId="3243"/>
    <cellStyle name="常规 7 2 2 2 6" xfId="3399"/>
    <cellStyle name="常规 7 2 2 3" xfId="2763"/>
    <cellStyle name="常规 7 2 2 3 2" xfId="1207"/>
    <cellStyle name="常规 7 2 2 3 2 2" xfId="3245"/>
    <cellStyle name="常规 7 2 2 3 3" xfId="3244"/>
    <cellStyle name="常规 7 2 2 4" xfId="1933"/>
    <cellStyle name="常规 7 2 2 4 2" xfId="3246"/>
    <cellStyle name="常规 7 2 2 5" xfId="1440"/>
    <cellStyle name="常规 7 2 2 5 2" xfId="3247"/>
    <cellStyle name="常规 7 2 2 6" xfId="1442"/>
    <cellStyle name="常规 7 2 2 6 2" xfId="3248"/>
    <cellStyle name="常规 7 2 2 7" xfId="3400"/>
    <cellStyle name="常规 7 2 3" xfId="2764"/>
    <cellStyle name="常规 7 2 3 2" xfId="2765"/>
    <cellStyle name="常规 7 2 3 2 2" xfId="2766"/>
    <cellStyle name="常规 7 2 3 2 2 2" xfId="3249"/>
    <cellStyle name="常规 7 2 3 2 3" xfId="3401"/>
    <cellStyle name="常规 7 2 3 3" xfId="2767"/>
    <cellStyle name="常规 7 2 3 3 2" xfId="3250"/>
    <cellStyle name="常规 7 2 3 4" xfId="2768"/>
    <cellStyle name="常规 7 2 3 4 2" xfId="3251"/>
    <cellStyle name="常规 7 2 3 5" xfId="1446"/>
    <cellStyle name="常规 7 2 3 5 2" xfId="3252"/>
    <cellStyle name="常规 7 2 3 6" xfId="3402"/>
    <cellStyle name="常规 7 2 4" xfId="2769"/>
    <cellStyle name="常规 7 2 4 2" xfId="2770"/>
    <cellStyle name="常规 7 2 4 2 2" xfId="2771"/>
    <cellStyle name="常规 7 2 4 2 2 2" xfId="3254"/>
    <cellStyle name="常规 7 2 4 2 3" xfId="3253"/>
    <cellStyle name="常规 7 2 4 3" xfId="2772"/>
    <cellStyle name="常规 7 2 4 4" xfId="3403"/>
    <cellStyle name="常规 7 2 5" xfId="2773"/>
    <cellStyle name="常规 7 2 5 2" xfId="2774"/>
    <cellStyle name="常规 7 2 5 2 2" xfId="3256"/>
    <cellStyle name="常规 7 2 5 3" xfId="3255"/>
    <cellStyle name="常规 7 2 6" xfId="2775"/>
    <cellStyle name="常规 7 2 6 2" xfId="3257"/>
    <cellStyle name="常规 7 2 7" xfId="2776"/>
    <cellStyle name="常规 7 2 8" xfId="1216"/>
    <cellStyle name="常规 7 2_Sheet1" xfId="1426"/>
    <cellStyle name="常规 7 3" xfId="2777"/>
    <cellStyle name="常规 7 3 2" xfId="2778"/>
    <cellStyle name="常规 7 3 2 2" xfId="2779"/>
    <cellStyle name="常规 7 3 2 2 2" xfId="438"/>
    <cellStyle name="常规 7 3 2 2 2 2" xfId="2780"/>
    <cellStyle name="常规 7 3 2 2 3" xfId="2781"/>
    <cellStyle name="常规 7 3 2 2 3 2" xfId="1508"/>
    <cellStyle name="常规 7 3 2 2 4" xfId="1845"/>
    <cellStyle name="常规 7 3 2 2 5" xfId="2782"/>
    <cellStyle name="常规 7 3 2 3" xfId="2783"/>
    <cellStyle name="常规 7 3 2 3 2" xfId="2784"/>
    <cellStyle name="常规 7 3 2 3 3" xfId="2785"/>
    <cellStyle name="常规 7 3 2 4" xfId="2786"/>
    <cellStyle name="常规 7 3 2 4 2" xfId="2787"/>
    <cellStyle name="常规 7 3 2 4 3" xfId="2788"/>
    <cellStyle name="常规 7 3 2 5" xfId="2789"/>
    <cellStyle name="常规 7 3 2 5 2" xfId="2790"/>
    <cellStyle name="常规 7 3 2 6" xfId="2791"/>
    <cellStyle name="常规 7 3 2 7" xfId="2792"/>
    <cellStyle name="常规 7 3 3" xfId="2793"/>
    <cellStyle name="常规 7 3 3 2" xfId="2794"/>
    <cellStyle name="常规 7 3 3 2 2" xfId="1927"/>
    <cellStyle name="常规 7 3 3 3" xfId="2795"/>
    <cellStyle name="常规 7 3 3 3 2" xfId="1931"/>
    <cellStyle name="常规 7 3 3 4" xfId="2796"/>
    <cellStyle name="常规 7 3 3 4 2" xfId="2797"/>
    <cellStyle name="常规 7 3 3 5" xfId="2798"/>
    <cellStyle name="常规 7 3 3 6" xfId="2799"/>
    <cellStyle name="常规 7 3 4" xfId="2800"/>
    <cellStyle name="常规 7 3 4 2" xfId="2195"/>
    <cellStyle name="常规 7 3 4 3" xfId="2801"/>
    <cellStyle name="常规 7 3 5" xfId="2802"/>
    <cellStyle name="常规 7 3 5 2" xfId="2803"/>
    <cellStyle name="常规 7 3 6" xfId="2804"/>
    <cellStyle name="常规 7 3 7" xfId="2805"/>
    <cellStyle name="常规 7 4" xfId="2266"/>
    <cellStyle name="常规 7 4 2" xfId="2269"/>
    <cellStyle name="常规 7 4 2 2" xfId="1614"/>
    <cellStyle name="常规 7 4 2 2 2" xfId="3258"/>
    <cellStyle name="常规 7 4 2 3" xfId="1622"/>
    <cellStyle name="常规 7 4 2 3 2" xfId="3259"/>
    <cellStyle name="常规 7 4 2 4" xfId="1627"/>
    <cellStyle name="常规 7 4 2 4 2" xfId="3260"/>
    <cellStyle name="常规 7 4 2 5" xfId="2275"/>
    <cellStyle name="常规 7 4 2 5 2" xfId="3261"/>
    <cellStyle name="常规 7 4 2 6" xfId="3404"/>
    <cellStyle name="常规 7 4 3" xfId="2278"/>
    <cellStyle name="常规 7 4 3 2" xfId="2281"/>
    <cellStyle name="常规 7 4 3 2 2" xfId="3263"/>
    <cellStyle name="常规 7 4 3 3" xfId="3262"/>
    <cellStyle name="常规 7 4 4" xfId="2286"/>
    <cellStyle name="常规 7 4 4 2" xfId="3264"/>
    <cellStyle name="常规 7 4 5" xfId="2293"/>
    <cellStyle name="常规 7 4 5 2" xfId="3265"/>
    <cellStyle name="常规 7 4 6" xfId="2298"/>
    <cellStyle name="常规 7 4 6 2" xfId="3266"/>
    <cellStyle name="常规 7 4 7" xfId="3405"/>
    <cellStyle name="常规 7 5" xfId="2303"/>
    <cellStyle name="常规 7 5 2" xfId="2306"/>
    <cellStyle name="常规 7 5 2 2" xfId="2309"/>
    <cellStyle name="常规 7 5 3" xfId="2312"/>
    <cellStyle name="常规 7 5 3 2" xfId="2315"/>
    <cellStyle name="常规 7 5 4" xfId="2318"/>
    <cellStyle name="常规 7 5 4 2" xfId="2321"/>
    <cellStyle name="常规 7 5 5" xfId="2324"/>
    <cellStyle name="常规 7 5 5 2" xfId="3267"/>
    <cellStyle name="常规 7 5 6" xfId="2327"/>
    <cellStyle name="常规 7 5 6 2" xfId="3268"/>
    <cellStyle name="常规 7 5 7" xfId="3406"/>
    <cellStyle name="常规 7 6" xfId="2332"/>
    <cellStyle name="常规 7 6 2" xfId="2335"/>
    <cellStyle name="常规 7 6 3" xfId="2338"/>
    <cellStyle name="常规 7 7" xfId="2341"/>
    <cellStyle name="常规 7 7 2" xfId="2344"/>
    <cellStyle name="常规 7 7 3" xfId="2622"/>
    <cellStyle name="常规 7 8" xfId="2347"/>
    <cellStyle name="常规 7 8 2" xfId="2624"/>
    <cellStyle name="常规 7 9" xfId="2350"/>
    <cellStyle name="常规 7 9 2" xfId="2806"/>
    <cellStyle name="常规 7_Sheet1" xfId="570"/>
    <cellStyle name="常规 70" xfId="3301"/>
    <cellStyle name="常规 71" xfId="3292"/>
    <cellStyle name="常规 72" xfId="3300"/>
    <cellStyle name="常规 73" xfId="3302"/>
    <cellStyle name="常规 74" xfId="3297"/>
    <cellStyle name="常规 75" xfId="3298"/>
    <cellStyle name="常规 76" xfId="3303"/>
    <cellStyle name="常规 77" xfId="3304"/>
    <cellStyle name="常规 78" xfId="3305"/>
    <cellStyle name="常规 79" xfId="3293"/>
    <cellStyle name="常规 8" xfId="1832"/>
    <cellStyle name="常规 8 10" xfId="2807"/>
    <cellStyle name="常规 8 11" xfId="2808"/>
    <cellStyle name="常规 8 12" xfId="3269"/>
    <cellStyle name="常规 8 2" xfId="2064"/>
    <cellStyle name="常规 8 2 2" xfId="2066"/>
    <cellStyle name="常规 8 2 2 2" xfId="2809"/>
    <cellStyle name="常规 8 2 2 2 2" xfId="2810"/>
    <cellStyle name="常规 8 2 2 2 2 2" xfId="2811"/>
    <cellStyle name="常规 8 2 2 2 2 2 2" xfId="2812"/>
    <cellStyle name="常规 8 2 2 2 2 3" xfId="2813"/>
    <cellStyle name="常规 8 2 2 2 2 3 2" xfId="2814"/>
    <cellStyle name="常规 8 2 2 2 2 4" xfId="2815"/>
    <cellStyle name="常规 8 2 2 2 2 4 2" xfId="89"/>
    <cellStyle name="常规 8 2 2 2 2 5" xfId="496"/>
    <cellStyle name="常规 8 2 2 2 2 6" xfId="560"/>
    <cellStyle name="常规 8 2 2 2 3" xfId="2628"/>
    <cellStyle name="常规 8 2 2 2 3 2" xfId="1165"/>
    <cellStyle name="常规 8 2 2 2 3 3" xfId="1187"/>
    <cellStyle name="常规 8 2 2 2 4" xfId="2816"/>
    <cellStyle name="常规 8 2 2 2 4 2" xfId="1343"/>
    <cellStyle name="常规 8 2 2 2 5" xfId="2817"/>
    <cellStyle name="常规 8 2 2 2 6" xfId="2818"/>
    <cellStyle name="常规 8 2 2 2 7" xfId="2819"/>
    <cellStyle name="常规 8 2 2 3" xfId="2820"/>
    <cellStyle name="常规 8 2 2 3 2" xfId="2821"/>
    <cellStyle name="常规 8 2 2 3 2 2" xfId="118"/>
    <cellStyle name="常规 8 2 2 3 3" xfId="2822"/>
    <cellStyle name="常规 8 2 2 3 3 2" xfId="123"/>
    <cellStyle name="常规 8 2 2 3 4" xfId="2823"/>
    <cellStyle name="常规 8 2 2 3 4 2" xfId="134"/>
    <cellStyle name="常规 8 2 2 3 5" xfId="2824"/>
    <cellStyle name="常规 8 2 2 3 6" xfId="2707"/>
    <cellStyle name="常规 8 2 2 4" xfId="2825"/>
    <cellStyle name="常规 8 2 2 4 2" xfId="2826"/>
    <cellStyle name="常规 8 2 2 4 3" xfId="2827"/>
    <cellStyle name="常规 8 2 2 5" xfId="2179"/>
    <cellStyle name="常规 8 2 2 5 2" xfId="2181"/>
    <cellStyle name="常规 8 2 2 6" xfId="2183"/>
    <cellStyle name="常规 8 2 2 7" xfId="2186"/>
    <cellStyle name="常规 8 2 3" xfId="2828"/>
    <cellStyle name="常规 8 2 3 2" xfId="2829"/>
    <cellStyle name="常规 8 2 3 2 2" xfId="2830"/>
    <cellStyle name="常规 8 2 3 2 2 2" xfId="2831"/>
    <cellStyle name="常规 8 2 3 2 3" xfId="2500"/>
    <cellStyle name="常规 8 2 3 2 3 2" xfId="2832"/>
    <cellStyle name="常规 8 2 3 2 4" xfId="2833"/>
    <cellStyle name="常规 8 2 3 2 5" xfId="2834"/>
    <cellStyle name="常规 8 2 3 3" xfId="51"/>
    <cellStyle name="常规 8 2 3 3 2" xfId="459"/>
    <cellStyle name="常规 8 2 3 3 2 2" xfId="3407"/>
    <cellStyle name="常规 8 2 3 3 3" xfId="461"/>
    <cellStyle name="常规 8 2 3 3 4" xfId="465"/>
    <cellStyle name="常规 8 2 3 4" xfId="52"/>
    <cellStyle name="常规 8 2 3 4 2" xfId="467"/>
    <cellStyle name="常规 8 2 3 4 3" xfId="469"/>
    <cellStyle name="常规 8 2 3 5" xfId="57"/>
    <cellStyle name="常规 8 2 3 5 2" xfId="475"/>
    <cellStyle name="常规 8 2 3 6" xfId="37"/>
    <cellStyle name="常规 8 2 3 7" xfId="489"/>
    <cellStyle name="常规 8 2 4" xfId="2835"/>
    <cellStyle name="常规 8 2 4 2" xfId="2836"/>
    <cellStyle name="常规 8 2 4 2 2" xfId="2837"/>
    <cellStyle name="常规 8 2 4 2 3" xfId="2838"/>
    <cellStyle name="常规 8 2 4 3" xfId="2839"/>
    <cellStyle name="常规 8 2 4 3 2" xfId="2840"/>
    <cellStyle name="常规 8 2 4 4" xfId="2841"/>
    <cellStyle name="常规 8 2 4 4 2" xfId="2842"/>
    <cellStyle name="常规 8 2 4 5" xfId="2192"/>
    <cellStyle name="常规 8 2 4 6" xfId="2843"/>
    <cellStyle name="常规 8 2 4 7" xfId="2844"/>
    <cellStyle name="常规 8 2 5" xfId="2845"/>
    <cellStyle name="常规 8 2 5 2" xfId="2846"/>
    <cellStyle name="常规 8 2 5 3" xfId="2847"/>
    <cellStyle name="常规 8 2 6" xfId="2848"/>
    <cellStyle name="常规 8 2 6 2" xfId="2849"/>
    <cellStyle name="常规 8 2 7" xfId="2850"/>
    <cellStyle name="常规 8 2 8" xfId="2851"/>
    <cellStyle name="常规 8 2_Sheet1" xfId="446"/>
    <cellStyle name="常规 8 3" xfId="2068"/>
    <cellStyle name="常规 8 3 2" xfId="2852"/>
    <cellStyle name="常规 8 3 2 2" xfId="2853"/>
    <cellStyle name="常规 8 3 2 2 2" xfId="2854"/>
    <cellStyle name="常规 8 3 2 2 2 2" xfId="2855"/>
    <cellStyle name="常规 8 3 2 2 3" xfId="2856"/>
    <cellStyle name="常规 8 3 2 2 3 2" xfId="388"/>
    <cellStyle name="常规 8 3 2 2 4" xfId="1879"/>
    <cellStyle name="常规 8 3 2 2 5" xfId="829"/>
    <cellStyle name="常规 8 3 2 3" xfId="2857"/>
    <cellStyle name="常规 8 3 2 3 2" xfId="2858"/>
    <cellStyle name="常规 8 3 2 3 3" xfId="2859"/>
    <cellStyle name="常规 8 3 2 4" xfId="2860"/>
    <cellStyle name="常规 8 3 2 4 2" xfId="2861"/>
    <cellStyle name="常规 8 3 2 4 3" xfId="2862"/>
    <cellStyle name="常规 8 3 2 5" xfId="2863"/>
    <cellStyle name="常规 8 3 2 5 2" xfId="2864"/>
    <cellStyle name="常规 8 3 2 6" xfId="2865"/>
    <cellStyle name="常规 8 3 2 7" xfId="2360"/>
    <cellStyle name="常规 8 3 3" xfId="2866"/>
    <cellStyle name="常规 8 3 3 2" xfId="2867"/>
    <cellStyle name="常规 8 3 3 2 2" xfId="2868"/>
    <cellStyle name="常规 8 3 3 3" xfId="2869"/>
    <cellStyle name="常规 8 3 3 3 2" xfId="937"/>
    <cellStyle name="常规 8 3 3 4" xfId="2870"/>
    <cellStyle name="常规 8 3 3 4 2" xfId="1380"/>
    <cellStyle name="常规 8 3 3 5" xfId="2871"/>
    <cellStyle name="常规 8 3 3 6" xfId="2872"/>
    <cellStyle name="常规 8 3 4" xfId="2873"/>
    <cellStyle name="常规 8 3 4 2" xfId="2874"/>
    <cellStyle name="常规 8 3 4 3" xfId="2875"/>
    <cellStyle name="常规 8 3 5" xfId="2876"/>
    <cellStyle name="常规 8 3 5 2" xfId="2877"/>
    <cellStyle name="常规 8 3 6" xfId="2878"/>
    <cellStyle name="常规 8 3 7" xfId="2879"/>
    <cellStyle name="常规 8 4" xfId="2070"/>
    <cellStyle name="常规 8 4 2" xfId="2356"/>
    <cellStyle name="常规 8 4 2 2" xfId="1664"/>
    <cellStyle name="常规 8 4 2 2 2" xfId="1668"/>
    <cellStyle name="常规 8 4 2 2 2 2" xfId="2359"/>
    <cellStyle name="常规 8 4 2 2 3" xfId="2362"/>
    <cellStyle name="常规 8 4 2 2 3 2" xfId="2364"/>
    <cellStyle name="常规 8 4 2 2 4" xfId="2366"/>
    <cellStyle name="常规 8 4 2 2 4 2" xfId="2368"/>
    <cellStyle name="常规 8 4 2 2 5" xfId="2370"/>
    <cellStyle name="常规 8 4 2 2 6" xfId="2372"/>
    <cellStyle name="常规 8 4 2 3" xfId="1671"/>
    <cellStyle name="常规 8 4 2 3 2" xfId="2374"/>
    <cellStyle name="常规 8 4 2 3 3" xfId="2376"/>
    <cellStyle name="常规 8 4 2 4" xfId="1675"/>
    <cellStyle name="常规 8 4 2 4 2" xfId="2378"/>
    <cellStyle name="常规 8 4 2 5" xfId="2380"/>
    <cellStyle name="常规 8 4 2 6" xfId="2382"/>
    <cellStyle name="常规 8 4 2 7" xfId="2880"/>
    <cellStyle name="常规 8 4 3" xfId="2384"/>
    <cellStyle name="常规 8 4 3 2" xfId="2387"/>
    <cellStyle name="常规 8 4 3 2 2" xfId="445"/>
    <cellStyle name="常规 8 4 3 3" xfId="879"/>
    <cellStyle name="常规 8 4 3 3 2" xfId="301"/>
    <cellStyle name="常规 8 4 3 4" xfId="886"/>
    <cellStyle name="常规 8 4 3 4 2" xfId="341"/>
    <cellStyle name="常规 8 4 3 5" xfId="889"/>
    <cellStyle name="常规 8 4 3 6" xfId="894"/>
    <cellStyle name="常规 8 4 4" xfId="238"/>
    <cellStyle name="常规 8 4 4 2" xfId="2390"/>
    <cellStyle name="常规 8 4 4 3" xfId="901"/>
    <cellStyle name="常规 8 4 5" xfId="2392"/>
    <cellStyle name="常规 8 4 5 2" xfId="2395"/>
    <cellStyle name="常规 8 4 6" xfId="2397"/>
    <cellStyle name="常规 8 4 7" xfId="2400"/>
    <cellStyle name="常规 8 5" xfId="2402"/>
    <cellStyle name="常规 8 5 2" xfId="2405"/>
    <cellStyle name="常规 8 5 2 2" xfId="2408"/>
    <cellStyle name="常规 8 5 2 2 2" xfId="1995"/>
    <cellStyle name="常规 8 5 2 3" xfId="2410"/>
    <cellStyle name="常规 8 5 2 3 2" xfId="2412"/>
    <cellStyle name="常规 8 5 2 4" xfId="2414"/>
    <cellStyle name="常规 8 5 2 5" xfId="2419"/>
    <cellStyle name="常规 8 5 3" xfId="2422"/>
    <cellStyle name="常规 8 5 3 2" xfId="2425"/>
    <cellStyle name="常规 8 5 3 2 2" xfId="3408"/>
    <cellStyle name="常规 8 5 3 3" xfId="919"/>
    <cellStyle name="常规 8 5 3 4" xfId="955"/>
    <cellStyle name="常规 8 5 4" xfId="245"/>
    <cellStyle name="常规 8 5 4 2" xfId="2427"/>
    <cellStyle name="常规 8 5 4 3" xfId="983"/>
    <cellStyle name="常规 8 5 5" xfId="2429"/>
    <cellStyle name="常规 8 5 5 2" xfId="2881"/>
    <cellStyle name="常规 8 5 6" xfId="2431"/>
    <cellStyle name="常规 8 5 7" xfId="2433"/>
    <cellStyle name="常规 8 6" xfId="2435"/>
    <cellStyle name="常规 8 6 2" xfId="2438"/>
    <cellStyle name="常规 8 6 2 2" xfId="2441"/>
    <cellStyle name="常规 8 6 2 2 2" xfId="3409"/>
    <cellStyle name="常规 8 6 2 3" xfId="2882"/>
    <cellStyle name="常规 8 6 3" xfId="2443"/>
    <cellStyle name="常规 8 6 3 2" xfId="2445"/>
    <cellStyle name="常规 8 6 4" xfId="268"/>
    <cellStyle name="常规 8 6 4 2" xfId="2447"/>
    <cellStyle name="常规 8 6 5" xfId="2449"/>
    <cellStyle name="常规 8 6 6" xfId="2451"/>
    <cellStyle name="常规 8 7" xfId="2453"/>
    <cellStyle name="常规 8 7 2" xfId="2456"/>
    <cellStyle name="常规 8 7 3" xfId="2458"/>
    <cellStyle name="常规 8 8" xfId="2460"/>
    <cellStyle name="常规 8 8 2" xfId="2463"/>
    <cellStyle name="常规 8 9" xfId="2465"/>
    <cellStyle name="常规 8 9 2" xfId="2164"/>
    <cellStyle name="常规 8_Sheet1" xfId="504"/>
    <cellStyle name="常规 80" xfId="3306"/>
    <cellStyle name="常规 81" xfId="3308"/>
    <cellStyle name="常规 82" xfId="3309"/>
    <cellStyle name="常规 83" xfId="3311"/>
    <cellStyle name="常规 84" xfId="3310"/>
    <cellStyle name="常规 85" xfId="3312"/>
    <cellStyle name="常规 86" xfId="3307"/>
    <cellStyle name="常规 87" xfId="3314"/>
    <cellStyle name="常规 88" xfId="3316"/>
    <cellStyle name="常规 89" xfId="3317"/>
    <cellStyle name="常规 9" xfId="2883"/>
    <cellStyle name="常规 9 2" xfId="162"/>
    <cellStyle name="常规 9 2 2" xfId="1524"/>
    <cellStyle name="常规 9 2 2 2" xfId="2884"/>
    <cellStyle name="常规 9 2 2 2 2" xfId="2885"/>
    <cellStyle name="常规 9 2 2 3" xfId="2886"/>
    <cellStyle name="常规 9 2 2 3 2" xfId="2887"/>
    <cellStyle name="常规 9 2 2 4" xfId="2888"/>
    <cellStyle name="常规 9 2 2 4 2" xfId="2889"/>
    <cellStyle name="常规 9 2 2 5" xfId="2890"/>
    <cellStyle name="常规 9 2 2 6" xfId="2891"/>
    <cellStyle name="常规 9 2 3" xfId="2892"/>
    <cellStyle name="常规 9 2 3 2" xfId="2893"/>
    <cellStyle name="常规 9 2 3 3" xfId="2894"/>
    <cellStyle name="常规 9 2 4" xfId="1302"/>
    <cellStyle name="常规 9 2 4 2" xfId="2895"/>
    <cellStyle name="常规 9 2 5" xfId="2896"/>
    <cellStyle name="常规 9 2 6" xfId="1906"/>
    <cellStyle name="常规 9 3" xfId="167"/>
    <cellStyle name="常规 9 3 2" xfId="2897"/>
    <cellStyle name="常规 9 3 2 2" xfId="2898"/>
    <cellStyle name="常规 9 3 2 2 2" xfId="3410"/>
    <cellStyle name="常规 9 3 2 3" xfId="2899"/>
    <cellStyle name="常规 9 3 3" xfId="2900"/>
    <cellStyle name="常规 9 3 3 2" xfId="2901"/>
    <cellStyle name="常规 9 3 3 3" xfId="2902"/>
    <cellStyle name="常规 9 3 4" xfId="2903"/>
    <cellStyle name="常规 9 3 4 2" xfId="2904"/>
    <cellStyle name="常规 9 3 5" xfId="2905"/>
    <cellStyle name="常规 9 3 6" xfId="2906"/>
    <cellStyle name="常规 9 4" xfId="1526"/>
    <cellStyle name="常规 9 4 2" xfId="2470"/>
    <cellStyle name="常规 9 4 2 2" xfId="952"/>
    <cellStyle name="常规 9 4 3" xfId="2473"/>
    <cellStyle name="常规 9 4 4" xfId="2475"/>
    <cellStyle name="常规 9 5" xfId="2478"/>
    <cellStyle name="常规 9 5 2" xfId="2481"/>
    <cellStyle name="常规 9 5 3" xfId="2907"/>
    <cellStyle name="常规 9 6" xfId="2484"/>
    <cellStyle name="常规 9 6 2" xfId="2627"/>
    <cellStyle name="常规 9 7" xfId="2487"/>
    <cellStyle name="常规 9 8" xfId="2490"/>
    <cellStyle name="常规 9_Sheet1" xfId="254"/>
    <cellStyle name="常规 90" xfId="3318"/>
    <cellStyle name="常规 91" xfId="3319"/>
    <cellStyle name="常规 92" xfId="3321"/>
    <cellStyle name="常规 93" xfId="3322"/>
    <cellStyle name="常规 94" xfId="3323"/>
    <cellStyle name="常规 95" xfId="3320"/>
    <cellStyle name="常规 96" xfId="3325"/>
    <cellStyle name="常规 97" xfId="3328"/>
    <cellStyle name="常规 98" xfId="3313"/>
    <cellStyle name="常规 99" xfId="3329"/>
    <cellStyle name="常规_2005年财政收入完成情况表fj" xfId="1182"/>
    <cellStyle name="常规_2009489495562" xfId="3333"/>
    <cellStyle name="常规_B12714" xfId="3324"/>
    <cellStyle name="常规_B12715" xfId="471"/>
    <cellStyle name="常规_Sheet1" xfId="2908"/>
    <cellStyle name="常规_复件 月报-2005-01 2 2 2" xfId="768"/>
    <cellStyle name="常规_全省收入" xfId="2909"/>
    <cellStyle name="常规_邵阳市1610" xfId="3435"/>
    <cellStyle name="常规_邵阳市1610_邵阳市1702" xfId="3434"/>
    <cellStyle name="好 2" xfId="1537"/>
    <cellStyle name="好 3" xfId="358"/>
    <cellStyle name="好 4" xfId="1652"/>
    <cellStyle name="汇总 2" xfId="2910"/>
    <cellStyle name="汇总 2 2" xfId="3270"/>
    <cellStyle name="汇总 3" xfId="1167"/>
    <cellStyle name="汇总 3 2" xfId="3271"/>
    <cellStyle name="汇总 4" xfId="1175"/>
    <cellStyle name="汇总 4 2" xfId="3272"/>
    <cellStyle name="计算 2" xfId="1268"/>
    <cellStyle name="计算 2 2" xfId="3273"/>
    <cellStyle name="计算 3" xfId="2911"/>
    <cellStyle name="计算 3 2" xfId="3274"/>
    <cellStyle name="计算 4" xfId="2912"/>
    <cellStyle name="计算 4 2" xfId="3275"/>
    <cellStyle name="检查单元格 2" xfId="483"/>
    <cellStyle name="检查单元格 3" xfId="840"/>
    <cellStyle name="检查单元格 4" xfId="1142"/>
    <cellStyle name="解释性文本 2" xfId="2913"/>
    <cellStyle name="解释性文本 3" xfId="2914"/>
    <cellStyle name="解释性文本 4" xfId="2915"/>
    <cellStyle name="警告文本 2" xfId="2236"/>
    <cellStyle name="警告文本 3" xfId="2240"/>
    <cellStyle name="警告文本 4" xfId="2244"/>
    <cellStyle name="链接单元格 2" xfId="2916"/>
    <cellStyle name="链接单元格 3" xfId="2917"/>
    <cellStyle name="链接单元格 4" xfId="2918"/>
    <cellStyle name="普通_laroux" xfId="2919"/>
    <cellStyle name="千分位[0]_laroux" xfId="2920"/>
    <cellStyle name="千分位_laroux" xfId="1053"/>
    <cellStyle name="千位[0]_laroux" xfId="348"/>
    <cellStyle name="千位_laroux" xfId="2921"/>
    <cellStyle name="千位分隔[0] 2" xfId="1950"/>
    <cellStyle name="强调文字颜色 1 2" xfId="913"/>
    <cellStyle name="强调文字颜色 1 3" xfId="915"/>
    <cellStyle name="强调文字颜色 1 4" xfId="2922"/>
    <cellStyle name="强调文字颜色 2 2" xfId="917"/>
    <cellStyle name="强调文字颜色 2 3" xfId="2923"/>
    <cellStyle name="强调文字颜色 2 4" xfId="2924"/>
    <cellStyle name="强调文字颜色 3 2" xfId="2925"/>
    <cellStyle name="强调文字颜色 3 3" xfId="870"/>
    <cellStyle name="强调文字颜色 3 4" xfId="2926"/>
    <cellStyle name="强调文字颜色 4 2" xfId="2927"/>
    <cellStyle name="强调文字颜色 4 3" xfId="2928"/>
    <cellStyle name="强调文字颜色 4 4" xfId="2929"/>
    <cellStyle name="强调文字颜色 5 2" xfId="2930"/>
    <cellStyle name="强调文字颜色 5 3" xfId="2931"/>
    <cellStyle name="强调文字颜色 5 4" xfId="1346"/>
    <cellStyle name="强调文字颜色 6 2" xfId="2932"/>
    <cellStyle name="强调文字颜色 6 3" xfId="2933"/>
    <cellStyle name="强调文字颜色 6 4" xfId="2934"/>
    <cellStyle name="适中 2" xfId="1570"/>
    <cellStyle name="适中 3" xfId="1481"/>
    <cellStyle name="适中 4" xfId="1483"/>
    <cellStyle name="输出 2" xfId="92"/>
    <cellStyle name="输出 2 2" xfId="3276"/>
    <cellStyle name="输出 3" xfId="2935"/>
    <cellStyle name="输出 3 2" xfId="3277"/>
    <cellStyle name="输出 4" xfId="2936"/>
    <cellStyle name="输出 4 2" xfId="3278"/>
    <cellStyle name="输入 2" xfId="516"/>
    <cellStyle name="输入 2 2" xfId="3279"/>
    <cellStyle name="输入 3" xfId="524"/>
    <cellStyle name="输入 3 2" xfId="3280"/>
    <cellStyle name="输入 4" xfId="531"/>
    <cellStyle name="输入 4 2" xfId="3281"/>
    <cellStyle name="样式 1" xfId="3412"/>
    <cellStyle name="注释 2" xfId="1621"/>
    <cellStyle name="注释 2 2" xfId="3282"/>
    <cellStyle name="注释 3" xfId="1626"/>
    <cellStyle name="注释 3 2" xfId="3283"/>
    <cellStyle name="注释 4" xfId="2274"/>
    <cellStyle name="注释 4 2" xfId="328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zoomScale="115" zoomScaleNormal="115" workbookViewId="0">
      <selection activeCell="A6" sqref="A6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330" t="s">
        <v>0</v>
      </c>
      <c r="B1" s="331"/>
      <c r="C1" s="331"/>
    </row>
    <row r="2" spans="1:3">
      <c r="A2" s="332" t="s">
        <v>1</v>
      </c>
      <c r="B2" s="333"/>
      <c r="C2" s="333"/>
    </row>
    <row r="3" spans="1:3">
      <c r="A3" s="334" t="s">
        <v>2</v>
      </c>
      <c r="B3" s="91" t="s">
        <v>3</v>
      </c>
      <c r="C3" s="94" t="s">
        <v>4</v>
      </c>
    </row>
    <row r="4" spans="1:3">
      <c r="A4" s="334"/>
      <c r="B4" s="91"/>
      <c r="C4" s="94" t="s">
        <v>5</v>
      </c>
    </row>
    <row r="5" spans="1:3">
      <c r="A5" s="335"/>
      <c r="B5" s="147" t="s">
        <v>6</v>
      </c>
      <c r="C5" s="148" t="s">
        <v>7</v>
      </c>
    </row>
    <row r="6" spans="1:3" ht="14.25">
      <c r="A6" s="159" t="s">
        <v>258</v>
      </c>
      <c r="B6" s="293">
        <v>1350.0025000000001</v>
      </c>
      <c r="C6" s="294">
        <v>7.3</v>
      </c>
    </row>
    <row r="7" spans="1:3" ht="14.25">
      <c r="A7" s="160" t="s">
        <v>8</v>
      </c>
      <c r="B7" s="293">
        <v>195.5119</v>
      </c>
      <c r="C7" s="295">
        <v>3</v>
      </c>
    </row>
    <row r="8" spans="1:3" ht="14.25">
      <c r="A8" s="160" t="s">
        <v>9</v>
      </c>
      <c r="B8" s="293">
        <v>479.36950000000002</v>
      </c>
      <c r="C8" s="294">
        <v>7.2</v>
      </c>
    </row>
    <row r="9" spans="1:3" ht="14.25">
      <c r="A9" s="160" t="s">
        <v>10</v>
      </c>
      <c r="B9" s="293">
        <v>675.12109999999996</v>
      </c>
      <c r="C9" s="294">
        <v>8.6999999999999993</v>
      </c>
    </row>
    <row r="10" spans="1:3" ht="14.25">
      <c r="A10" s="159" t="s">
        <v>11</v>
      </c>
      <c r="B10" s="164">
        <v>313.74700000000001</v>
      </c>
      <c r="C10" s="296">
        <v>3</v>
      </c>
    </row>
    <row r="11" spans="1:3">
      <c r="A11" s="159" t="s">
        <v>12</v>
      </c>
      <c r="B11" s="314"/>
      <c r="C11" s="315"/>
    </row>
    <row r="12" spans="1:3" ht="14.25">
      <c r="A12" s="160" t="s">
        <v>13</v>
      </c>
      <c r="B12" s="299"/>
      <c r="C12" s="317">
        <v>7.9</v>
      </c>
    </row>
    <row r="13" spans="1:3" ht="14.25">
      <c r="A13" s="161" t="s">
        <v>14</v>
      </c>
      <c r="B13" s="316"/>
      <c r="C13" s="317"/>
    </row>
    <row r="14" spans="1:3" ht="14.25">
      <c r="A14" s="159" t="s">
        <v>15</v>
      </c>
      <c r="B14" s="316"/>
      <c r="C14" s="317"/>
    </row>
    <row r="15" spans="1:3" ht="14.25">
      <c r="A15" s="160" t="s">
        <v>16</v>
      </c>
      <c r="B15" s="299"/>
      <c r="C15" s="298">
        <v>7.1</v>
      </c>
    </row>
    <row r="16" spans="1:3" ht="14.25">
      <c r="A16" s="160" t="s">
        <v>17</v>
      </c>
      <c r="B16" s="299"/>
      <c r="C16" s="298">
        <v>3.33</v>
      </c>
    </row>
    <row r="17" spans="1:3" ht="14.25">
      <c r="A17" s="162" t="s">
        <v>18</v>
      </c>
      <c r="B17" s="299"/>
      <c r="C17" s="298">
        <v>12.24</v>
      </c>
    </row>
    <row r="18" spans="1:3" ht="14.25">
      <c r="A18" s="160" t="s">
        <v>19</v>
      </c>
      <c r="B18" s="299"/>
      <c r="C18" s="298">
        <v>-48.96</v>
      </c>
    </row>
    <row r="19" spans="1:3" ht="14.25">
      <c r="A19" s="162" t="s">
        <v>20</v>
      </c>
      <c r="B19" s="299"/>
      <c r="C19" s="298">
        <v>8.5500000000000007</v>
      </c>
    </row>
    <row r="20" spans="1:3" ht="14.25">
      <c r="A20" s="149" t="s">
        <v>21</v>
      </c>
      <c r="B20" s="299"/>
      <c r="C20" s="298">
        <v>-0.72</v>
      </c>
    </row>
    <row r="21" spans="1:3" ht="14.25">
      <c r="A21" s="149" t="s">
        <v>22</v>
      </c>
      <c r="B21" s="299"/>
      <c r="C21" s="298">
        <v>-10.17</v>
      </c>
    </row>
    <row r="22" spans="1:3" ht="14.25">
      <c r="A22" s="149" t="s">
        <v>23</v>
      </c>
      <c r="B22" s="299"/>
      <c r="C22" s="298"/>
    </row>
    <row r="23" spans="1:3" ht="14.25">
      <c r="A23" s="149" t="s">
        <v>24</v>
      </c>
      <c r="B23" s="299"/>
      <c r="C23" s="298"/>
    </row>
    <row r="24" spans="1:3" ht="14.25">
      <c r="A24" s="149" t="s">
        <v>25</v>
      </c>
      <c r="B24" s="299"/>
      <c r="C24" s="298">
        <v>1.6</v>
      </c>
    </row>
    <row r="25" spans="1:3" ht="14.25">
      <c r="A25" s="163" t="s">
        <v>26</v>
      </c>
      <c r="B25" s="299"/>
      <c r="C25" s="298">
        <v>16.899999999999999</v>
      </c>
    </row>
    <row r="26" spans="1:3" ht="14.25">
      <c r="A26" s="163" t="s">
        <v>27</v>
      </c>
      <c r="B26" s="299"/>
      <c r="C26" s="298">
        <v>5.2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G11" sqref="G11"/>
    </sheetView>
  </sheetViews>
  <sheetFormatPr defaultColWidth="9" defaultRowHeight="13.5"/>
  <cols>
    <col min="1" max="1" width="16.5" customWidth="1"/>
    <col min="2" max="2" width="14.5" customWidth="1"/>
    <col min="3" max="3" width="13.375" customWidth="1"/>
  </cols>
  <sheetData>
    <row r="1" spans="1:3" ht="18.75">
      <c r="A1" s="356" t="s">
        <v>171</v>
      </c>
      <c r="B1" s="356"/>
      <c r="C1" s="356"/>
    </row>
    <row r="2" spans="1:3">
      <c r="A2" s="333" t="s">
        <v>140</v>
      </c>
      <c r="B2" s="354"/>
      <c r="C2" s="354"/>
    </row>
    <row r="3" spans="1:3">
      <c r="A3" s="355"/>
      <c r="B3" s="91" t="s">
        <v>4</v>
      </c>
      <c r="C3" s="92" t="s">
        <v>141</v>
      </c>
    </row>
    <row r="4" spans="1:3">
      <c r="A4" s="355"/>
      <c r="B4" s="91" t="s">
        <v>5</v>
      </c>
      <c r="C4" s="93"/>
    </row>
    <row r="5" spans="1:3">
      <c r="A5" s="355"/>
      <c r="B5" s="91" t="s">
        <v>7</v>
      </c>
      <c r="C5" s="93" t="s">
        <v>142</v>
      </c>
    </row>
    <row r="6" spans="1:3" ht="21" customHeight="1">
      <c r="A6" s="89" t="s">
        <v>143</v>
      </c>
      <c r="B6" s="324">
        <v>7.1</v>
      </c>
      <c r="C6" s="323"/>
    </row>
    <row r="7" spans="1:3" ht="21" customHeight="1">
      <c r="A7" s="89" t="s">
        <v>172</v>
      </c>
      <c r="B7" s="324">
        <v>6.8</v>
      </c>
      <c r="C7" s="325">
        <v>7</v>
      </c>
    </row>
    <row r="8" spans="1:3" ht="21" customHeight="1">
      <c r="A8" s="89" t="s">
        <v>173</v>
      </c>
      <c r="B8" s="324">
        <v>8.4</v>
      </c>
      <c r="C8" s="325">
        <v>4</v>
      </c>
    </row>
    <row r="9" spans="1:3" ht="21" customHeight="1">
      <c r="A9" s="89" t="s">
        <v>174</v>
      </c>
      <c r="B9" s="324">
        <v>6.5</v>
      </c>
      <c r="C9" s="325">
        <v>9</v>
      </c>
    </row>
    <row r="10" spans="1:3" ht="21" customHeight="1">
      <c r="A10" s="89" t="s">
        <v>175</v>
      </c>
      <c r="B10" s="324">
        <v>10.1</v>
      </c>
      <c r="C10" s="325">
        <v>1</v>
      </c>
    </row>
    <row r="11" spans="1:3" ht="21" customHeight="1">
      <c r="A11" s="89" t="s">
        <v>148</v>
      </c>
      <c r="B11" s="324">
        <v>-6.8</v>
      </c>
      <c r="C11" s="325">
        <v>11</v>
      </c>
    </row>
    <row r="12" spans="1:3" ht="21" customHeight="1">
      <c r="A12" s="89" t="s">
        <v>149</v>
      </c>
      <c r="B12" s="324">
        <v>6.5</v>
      </c>
      <c r="C12" s="325">
        <v>9</v>
      </c>
    </row>
    <row r="13" spans="1:3" ht="21" customHeight="1">
      <c r="A13" s="89" t="s">
        <v>150</v>
      </c>
      <c r="B13" s="324">
        <v>8.9</v>
      </c>
      <c r="C13" s="325">
        <v>2</v>
      </c>
    </row>
    <row r="14" spans="1:3" ht="21" customHeight="1">
      <c r="A14" s="89" t="s">
        <v>151</v>
      </c>
      <c r="B14" s="324">
        <v>6.6</v>
      </c>
      <c r="C14" s="325">
        <v>8</v>
      </c>
    </row>
    <row r="15" spans="1:3" ht="21" customHeight="1">
      <c r="A15" s="89" t="s">
        <v>152</v>
      </c>
      <c r="B15" s="324">
        <v>-9.3000000000000007</v>
      </c>
      <c r="C15" s="325">
        <v>12</v>
      </c>
    </row>
    <row r="16" spans="1:3" ht="21" customHeight="1">
      <c r="A16" s="89" t="s">
        <v>153</v>
      </c>
      <c r="B16" s="324">
        <v>7.7</v>
      </c>
      <c r="C16" s="325">
        <v>6</v>
      </c>
    </row>
    <row r="17" spans="1:3" ht="21" customHeight="1">
      <c r="A17" s="89" t="s">
        <v>154</v>
      </c>
      <c r="B17" s="324">
        <v>8.1999999999999993</v>
      </c>
      <c r="C17" s="325">
        <v>5</v>
      </c>
    </row>
    <row r="18" spans="1:3" ht="21" customHeight="1">
      <c r="A18" s="89" t="s">
        <v>155</v>
      </c>
      <c r="B18" s="324">
        <v>8.5</v>
      </c>
      <c r="C18" s="325">
        <v>3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E9" sqref="E9"/>
    </sheetView>
  </sheetViews>
  <sheetFormatPr defaultColWidth="9" defaultRowHeight="13.5"/>
  <cols>
    <col min="1" max="1" width="16.75" customWidth="1"/>
    <col min="2" max="2" width="15" customWidth="1"/>
    <col min="3" max="3" width="17.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1" customHeight="1">
      <c r="A1" s="357" t="s">
        <v>176</v>
      </c>
      <c r="B1" s="357"/>
      <c r="C1" s="357"/>
    </row>
    <row r="2" spans="1:3" ht="21" customHeight="1">
      <c r="A2" s="333" t="s">
        <v>177</v>
      </c>
      <c r="B2" s="351"/>
      <c r="C2" s="351"/>
    </row>
    <row r="3" spans="1:3" ht="21" customHeight="1">
      <c r="A3" s="352"/>
      <c r="B3" s="86" t="s">
        <v>4</v>
      </c>
      <c r="C3" s="73" t="s">
        <v>141</v>
      </c>
    </row>
    <row r="4" spans="1:3" ht="21" customHeight="1">
      <c r="A4" s="352"/>
      <c r="B4" s="86" t="s">
        <v>5</v>
      </c>
      <c r="C4" s="73"/>
    </row>
    <row r="5" spans="1:3" ht="21" customHeight="1">
      <c r="A5" s="353"/>
      <c r="B5" s="87" t="s">
        <v>7</v>
      </c>
      <c r="C5" s="88" t="s">
        <v>142</v>
      </c>
    </row>
    <row r="6" spans="1:3" ht="21" customHeight="1">
      <c r="A6" s="89" t="s">
        <v>143</v>
      </c>
      <c r="B6" s="393">
        <v>9.0296466240268778</v>
      </c>
      <c r="C6" s="246"/>
    </row>
    <row r="7" spans="1:3" ht="21" customHeight="1">
      <c r="A7" s="89" t="s">
        <v>144</v>
      </c>
      <c r="B7" s="393">
        <v>21.331740381333201</v>
      </c>
      <c r="C7" s="247">
        <v>1</v>
      </c>
    </row>
    <row r="8" spans="1:3" ht="21" customHeight="1">
      <c r="A8" s="89" t="s">
        <v>145</v>
      </c>
      <c r="B8" s="393">
        <v>14.101204854393693</v>
      </c>
      <c r="C8" s="247">
        <v>4</v>
      </c>
    </row>
    <row r="9" spans="1:3" ht="21" customHeight="1">
      <c r="A9" s="89" t="s">
        <v>146</v>
      </c>
      <c r="B9" s="393">
        <v>-7.2321489662023302</v>
      </c>
      <c r="C9" s="247">
        <v>11</v>
      </c>
    </row>
    <row r="10" spans="1:3" ht="21" customHeight="1">
      <c r="A10" s="89" t="s">
        <v>147</v>
      </c>
      <c r="B10" s="393">
        <v>12.387673581639476</v>
      </c>
      <c r="C10" s="247">
        <v>7</v>
      </c>
    </row>
    <row r="11" spans="1:3" ht="21" customHeight="1">
      <c r="A11" s="89" t="s">
        <v>148</v>
      </c>
      <c r="B11" s="393">
        <v>0.72685091101119792</v>
      </c>
      <c r="C11" s="247">
        <v>10</v>
      </c>
    </row>
    <row r="12" spans="1:3" ht="21" customHeight="1">
      <c r="A12" s="89" t="s">
        <v>149</v>
      </c>
      <c r="B12" s="393">
        <v>-15.034854550600235</v>
      </c>
      <c r="C12" s="247">
        <v>12</v>
      </c>
    </row>
    <row r="13" spans="1:3" ht="21" customHeight="1">
      <c r="A13" s="89" t="s">
        <v>150</v>
      </c>
      <c r="B13" s="393">
        <v>15.354185302286657</v>
      </c>
      <c r="C13" s="247">
        <v>3</v>
      </c>
    </row>
    <row r="14" spans="1:3" ht="21" customHeight="1">
      <c r="A14" s="89" t="s">
        <v>166</v>
      </c>
      <c r="B14" s="393">
        <v>9.1692957679499525</v>
      </c>
      <c r="C14" s="247">
        <v>9</v>
      </c>
    </row>
    <row r="15" spans="1:3" ht="21" customHeight="1">
      <c r="A15" s="89" t="s">
        <v>152</v>
      </c>
      <c r="B15" s="393">
        <v>13.046668025270023</v>
      </c>
      <c r="C15" s="247">
        <v>6</v>
      </c>
    </row>
    <row r="16" spans="1:3" ht="21" customHeight="1">
      <c r="A16" s="89" t="s">
        <v>153</v>
      </c>
      <c r="B16" s="393">
        <v>17.119154685564435</v>
      </c>
      <c r="C16" s="247">
        <v>2</v>
      </c>
    </row>
    <row r="17" spans="1:3" ht="21" customHeight="1">
      <c r="A17" s="89" t="s">
        <v>169</v>
      </c>
      <c r="B17" s="393">
        <v>13.284692660481781</v>
      </c>
      <c r="C17" s="247">
        <v>5</v>
      </c>
    </row>
    <row r="18" spans="1:3" ht="21" customHeight="1">
      <c r="A18" s="89" t="s">
        <v>155</v>
      </c>
      <c r="B18" s="393">
        <v>10.796501059282528</v>
      </c>
      <c r="C18" s="247">
        <v>8</v>
      </c>
    </row>
    <row r="19" spans="1:3" ht="14.25">
      <c r="A19" s="85"/>
      <c r="B19" s="90"/>
      <c r="C19" s="74"/>
    </row>
    <row r="20" spans="1:3">
      <c r="A20" s="85"/>
      <c r="B20" s="85"/>
      <c r="C20" s="85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7" sqref="E7"/>
    </sheetView>
  </sheetViews>
  <sheetFormatPr defaultColWidth="9" defaultRowHeight="13.5"/>
  <cols>
    <col min="1" max="1" width="15.625" customWidth="1"/>
    <col min="2" max="2" width="19.125" customWidth="1"/>
    <col min="3" max="3" width="13.5" customWidth="1"/>
  </cols>
  <sheetData>
    <row r="1" spans="1:4" ht="21" customHeight="1">
      <c r="A1" s="357" t="s">
        <v>178</v>
      </c>
      <c r="B1" s="357"/>
      <c r="C1" s="357"/>
    </row>
    <row r="2" spans="1:4" ht="21" customHeight="1">
      <c r="A2" s="358" t="s">
        <v>177</v>
      </c>
      <c r="B2" s="358"/>
      <c r="C2" s="358"/>
    </row>
    <row r="3" spans="1:4" ht="21" customHeight="1">
      <c r="A3" s="359"/>
      <c r="B3" s="79" t="s">
        <v>141</v>
      </c>
      <c r="C3" s="80" t="s">
        <v>141</v>
      </c>
    </row>
    <row r="4" spans="1:4" ht="21" customHeight="1">
      <c r="A4" s="360"/>
      <c r="B4" s="81" t="s">
        <v>179</v>
      </c>
      <c r="C4" s="82" t="s">
        <v>142</v>
      </c>
      <c r="D4" s="53"/>
    </row>
    <row r="5" spans="1:4" ht="21" customHeight="1">
      <c r="A5" s="83" t="s">
        <v>180</v>
      </c>
      <c r="B5" s="249">
        <v>21.5865358213638</v>
      </c>
      <c r="C5" s="250"/>
    </row>
    <row r="6" spans="1:4" ht="21" customHeight="1">
      <c r="A6" s="84" t="s">
        <v>181</v>
      </c>
      <c r="B6" s="248">
        <v>29.240360244948899</v>
      </c>
      <c r="C6" s="251">
        <v>5</v>
      </c>
    </row>
    <row r="7" spans="1:4" ht="21" customHeight="1">
      <c r="A7" s="84" t="s">
        <v>182</v>
      </c>
      <c r="B7" s="248">
        <v>17.547079127889202</v>
      </c>
      <c r="C7" s="251">
        <v>8</v>
      </c>
    </row>
    <row r="8" spans="1:4" ht="21" customHeight="1">
      <c r="A8" s="84" t="s">
        <v>183</v>
      </c>
      <c r="B8" s="248">
        <v>414.90757304710797</v>
      </c>
      <c r="C8" s="251">
        <v>1</v>
      </c>
    </row>
    <row r="9" spans="1:4" ht="21" customHeight="1">
      <c r="A9" s="84" t="s">
        <v>184</v>
      </c>
      <c r="B9" s="248">
        <v>6.90158891489925</v>
      </c>
      <c r="C9" s="251">
        <v>9</v>
      </c>
    </row>
    <row r="10" spans="1:4" ht="21" customHeight="1">
      <c r="A10" s="84" t="s">
        <v>185</v>
      </c>
      <c r="B10" s="248">
        <v>3.2456596956428498</v>
      </c>
      <c r="C10" s="251">
        <v>10</v>
      </c>
    </row>
    <row r="11" spans="1:4" ht="21" customHeight="1">
      <c r="A11" s="84" t="s">
        <v>186</v>
      </c>
      <c r="B11" s="248">
        <v>-16.801278068696199</v>
      </c>
      <c r="C11" s="251">
        <v>11</v>
      </c>
    </row>
    <row r="12" spans="1:4" ht="21" customHeight="1">
      <c r="A12" s="84" t="s">
        <v>187</v>
      </c>
      <c r="B12" s="248">
        <v>26.767985659939001</v>
      </c>
      <c r="C12" s="251">
        <v>6</v>
      </c>
    </row>
    <row r="13" spans="1:4" ht="21" customHeight="1">
      <c r="A13" s="84" t="s">
        <v>188</v>
      </c>
      <c r="B13" s="248">
        <v>33.839044250943601</v>
      </c>
      <c r="C13" s="251">
        <v>4</v>
      </c>
    </row>
    <row r="14" spans="1:4" ht="21" customHeight="1">
      <c r="A14" s="84" t="s">
        <v>189</v>
      </c>
      <c r="B14" s="248">
        <v>39.574238555863197</v>
      </c>
      <c r="C14" s="251">
        <v>3</v>
      </c>
    </row>
    <row r="15" spans="1:4" ht="21" customHeight="1">
      <c r="A15" s="84" t="s">
        <v>190</v>
      </c>
      <c r="B15" s="248">
        <v>20.811711465233799</v>
      </c>
      <c r="C15" s="251">
        <v>7</v>
      </c>
    </row>
    <row r="16" spans="1:4" ht="21" customHeight="1">
      <c r="A16" s="84" t="s">
        <v>191</v>
      </c>
      <c r="B16" s="248">
        <v>-18.763118295541901</v>
      </c>
      <c r="C16" s="251">
        <v>12</v>
      </c>
    </row>
    <row r="17" spans="1:3" ht="21" customHeight="1">
      <c r="A17" s="84" t="s">
        <v>192</v>
      </c>
      <c r="B17" s="248">
        <v>145.379807209559</v>
      </c>
      <c r="C17" s="251">
        <v>2</v>
      </c>
    </row>
  </sheetData>
  <mergeCells count="3">
    <mergeCell ref="A1:C1"/>
    <mergeCell ref="A2:C2"/>
    <mergeCell ref="A3:A4"/>
  </mergeCells>
  <phoneticPr fontId="77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6" sqref="B6:C18"/>
    </sheetView>
  </sheetViews>
  <sheetFormatPr defaultColWidth="9" defaultRowHeight="13.5"/>
  <cols>
    <col min="1" max="1" width="16.5" customWidth="1"/>
    <col min="2" max="2" width="17.5" customWidth="1"/>
    <col min="3" max="3" width="14.5" customWidth="1"/>
  </cols>
  <sheetData>
    <row r="1" spans="1:4" ht="22.5">
      <c r="A1" s="361" t="s">
        <v>193</v>
      </c>
      <c r="B1" s="361"/>
      <c r="C1" s="362"/>
      <c r="D1" s="53"/>
    </row>
    <row r="2" spans="1:4">
      <c r="A2" s="363" t="s">
        <v>140</v>
      </c>
      <c r="B2" s="364"/>
      <c r="C2" s="364"/>
    </row>
    <row r="3" spans="1:4" ht="18.75">
      <c r="A3" s="365"/>
      <c r="B3" s="256" t="s">
        <v>4</v>
      </c>
      <c r="C3" s="257" t="s">
        <v>141</v>
      </c>
    </row>
    <row r="4" spans="1:4" ht="18.75">
      <c r="A4" s="366"/>
      <c r="B4" s="258" t="s">
        <v>5</v>
      </c>
      <c r="C4" s="259"/>
    </row>
    <row r="5" spans="1:4" ht="18.75">
      <c r="A5" s="367"/>
      <c r="B5" s="260" t="s">
        <v>7</v>
      </c>
      <c r="C5" s="261" t="s">
        <v>142</v>
      </c>
    </row>
    <row r="6" spans="1:4" ht="18.75">
      <c r="A6" s="262" t="s">
        <v>143</v>
      </c>
      <c r="B6" s="254">
        <v>10</v>
      </c>
      <c r="C6" s="255"/>
    </row>
    <row r="7" spans="1:4" ht="18.75">
      <c r="A7" s="262" t="s">
        <v>144</v>
      </c>
      <c r="B7" s="254">
        <v>0.37166763781555401</v>
      </c>
      <c r="C7" s="255">
        <v>12</v>
      </c>
    </row>
    <row r="8" spans="1:4" ht="18.75">
      <c r="A8" s="262" t="s">
        <v>145</v>
      </c>
      <c r="B8" s="254">
        <v>12.2727169434256</v>
      </c>
      <c r="C8" s="255">
        <v>3</v>
      </c>
    </row>
    <row r="9" spans="1:4" ht="18.75">
      <c r="A9" s="262" t="s">
        <v>146</v>
      </c>
      <c r="B9" s="254">
        <v>12.226386579033999</v>
      </c>
      <c r="C9" s="255">
        <v>4</v>
      </c>
    </row>
    <row r="10" spans="1:4" ht="18.75">
      <c r="A10" s="262" t="s">
        <v>175</v>
      </c>
      <c r="B10" s="254">
        <v>12.606799343434201</v>
      </c>
      <c r="C10" s="255">
        <v>1</v>
      </c>
    </row>
    <row r="11" spans="1:4" ht="18.75">
      <c r="A11" s="262" t="s">
        <v>148</v>
      </c>
      <c r="B11" s="254">
        <v>12.0707837952415</v>
      </c>
      <c r="C11" s="255">
        <v>5</v>
      </c>
    </row>
    <row r="12" spans="1:4" ht="18.75">
      <c r="A12" s="262" t="s">
        <v>149</v>
      </c>
      <c r="B12" s="254">
        <v>11.648792416049501</v>
      </c>
      <c r="C12" s="255">
        <v>9</v>
      </c>
    </row>
    <row r="13" spans="1:4" ht="18.75">
      <c r="A13" s="262" t="s">
        <v>150</v>
      </c>
      <c r="B13" s="254">
        <v>11.995812568917099</v>
      </c>
      <c r="C13" s="255">
        <v>6</v>
      </c>
    </row>
    <row r="14" spans="1:4" ht="18.75">
      <c r="A14" s="262" t="s">
        <v>151</v>
      </c>
      <c r="B14" s="254">
        <v>6.6927328493223897</v>
      </c>
      <c r="C14" s="255">
        <v>11</v>
      </c>
    </row>
    <row r="15" spans="1:4" ht="18.75">
      <c r="A15" s="262" t="s">
        <v>152</v>
      </c>
      <c r="B15" s="254">
        <v>12.0219331179519</v>
      </c>
      <c r="C15" s="255">
        <v>6</v>
      </c>
    </row>
    <row r="16" spans="1:4" ht="18.75">
      <c r="A16" s="262" t="s">
        <v>153</v>
      </c>
      <c r="B16" s="254">
        <v>12.3731318361499</v>
      </c>
      <c r="C16" s="255">
        <v>2</v>
      </c>
    </row>
    <row r="17" spans="1:3" ht="18.75">
      <c r="A17" s="262" t="s">
        <v>154</v>
      </c>
      <c r="B17" s="254">
        <v>9.1582000909191699</v>
      </c>
      <c r="C17" s="255">
        <v>10</v>
      </c>
    </row>
    <row r="18" spans="1:3" ht="18.75">
      <c r="A18" s="262" t="s">
        <v>155</v>
      </c>
      <c r="B18" s="254">
        <v>11.7990061895105</v>
      </c>
      <c r="C18" s="255">
        <v>8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zoomScale="145" zoomScaleNormal="145" workbookViewId="0">
      <selection activeCell="D10" sqref="D10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68" t="s">
        <v>194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4" t="s">
        <v>141</v>
      </c>
    </row>
    <row r="4" spans="1:4" ht="14.25">
      <c r="A4" s="372"/>
      <c r="B4" s="54"/>
      <c r="C4" s="54" t="s">
        <v>5</v>
      </c>
      <c r="D4" s="54"/>
    </row>
    <row r="5" spans="1:4" ht="14.25">
      <c r="A5" s="372"/>
      <c r="B5" s="54" t="s">
        <v>6</v>
      </c>
      <c r="C5" s="54" t="s">
        <v>7</v>
      </c>
      <c r="D5" s="54" t="s">
        <v>142</v>
      </c>
    </row>
    <row r="6" spans="1:4">
      <c r="A6" s="56" t="s">
        <v>143</v>
      </c>
      <c r="B6" s="180">
        <v>677225</v>
      </c>
      <c r="C6" s="181">
        <v>5.1265135051226327</v>
      </c>
      <c r="D6" s="78"/>
    </row>
    <row r="7" spans="1:4">
      <c r="A7" s="56" t="s">
        <v>195</v>
      </c>
      <c r="B7" s="186">
        <v>181882</v>
      </c>
      <c r="C7" s="181">
        <v>7.1236313734267043</v>
      </c>
      <c r="D7" s="192"/>
    </row>
    <row r="8" spans="1:4">
      <c r="A8" s="56" t="s">
        <v>144</v>
      </c>
      <c r="B8" s="182">
        <v>22893</v>
      </c>
      <c r="C8" s="183">
        <v>0.60203902267533838</v>
      </c>
      <c r="D8" s="173">
        <f>RANK(C8,$C$8:$C$19,0)</f>
        <v>10</v>
      </c>
    </row>
    <row r="9" spans="1:4">
      <c r="A9" s="56" t="s">
        <v>145</v>
      </c>
      <c r="B9" s="182">
        <v>22727</v>
      </c>
      <c r="C9" s="183">
        <v>-8.7891800778584894</v>
      </c>
      <c r="D9" s="173">
        <f t="shared" ref="D9:D19" si="0">RANK(C9,$C$8:$C$19,0)</f>
        <v>11</v>
      </c>
    </row>
    <row r="10" spans="1:4">
      <c r="A10" s="56" t="s">
        <v>146</v>
      </c>
      <c r="B10" s="182">
        <v>8580</v>
      </c>
      <c r="C10" s="183">
        <v>-13.924558587479934</v>
      </c>
      <c r="D10" s="173">
        <f t="shared" si="0"/>
        <v>12</v>
      </c>
    </row>
    <row r="11" spans="1:4">
      <c r="A11" s="56" t="s">
        <v>147</v>
      </c>
      <c r="B11" s="185">
        <v>108367</v>
      </c>
      <c r="C11" s="183">
        <v>4.5862085605366021</v>
      </c>
      <c r="D11" s="173">
        <f t="shared" si="0"/>
        <v>7</v>
      </c>
    </row>
    <row r="12" spans="1:4">
      <c r="A12" s="56" t="s">
        <v>163</v>
      </c>
      <c r="B12" s="185">
        <v>43619</v>
      </c>
      <c r="C12" s="183">
        <v>7.0142296368989205</v>
      </c>
      <c r="D12" s="173">
        <f t="shared" si="0"/>
        <v>2</v>
      </c>
    </row>
    <row r="13" spans="1:4">
      <c r="A13" s="56" t="s">
        <v>164</v>
      </c>
      <c r="B13" s="184">
        <v>37680</v>
      </c>
      <c r="C13" s="183">
        <v>4.2265988050453638</v>
      </c>
      <c r="D13" s="173">
        <f t="shared" si="0"/>
        <v>9</v>
      </c>
    </row>
    <row r="14" spans="1:4">
      <c r="A14" s="56" t="s">
        <v>165</v>
      </c>
      <c r="B14" s="187">
        <v>62658</v>
      </c>
      <c r="C14" s="183">
        <v>6.2126014950926383</v>
      </c>
      <c r="D14" s="173">
        <f t="shared" si="0"/>
        <v>3</v>
      </c>
    </row>
    <row r="15" spans="1:4">
      <c r="A15" s="56" t="s">
        <v>166</v>
      </c>
      <c r="B15" s="187">
        <v>47836</v>
      </c>
      <c r="C15" s="183">
        <v>4.5984300177114994</v>
      </c>
      <c r="D15" s="173">
        <f t="shared" si="0"/>
        <v>6</v>
      </c>
    </row>
    <row r="16" spans="1:4">
      <c r="A16" s="56" t="s">
        <v>167</v>
      </c>
      <c r="B16" s="189">
        <v>20309</v>
      </c>
      <c r="C16" s="183">
        <v>4.3788867759675183</v>
      </c>
      <c r="D16" s="173">
        <f t="shared" si="0"/>
        <v>8</v>
      </c>
    </row>
    <row r="17" spans="1:4">
      <c r="A17" s="56" t="s">
        <v>168</v>
      </c>
      <c r="B17" s="190">
        <v>41990</v>
      </c>
      <c r="C17" s="183">
        <v>5.2038183048129678</v>
      </c>
      <c r="D17" s="173">
        <f t="shared" si="0"/>
        <v>4</v>
      </c>
    </row>
    <row r="18" spans="1:4">
      <c r="A18" s="56" t="s">
        <v>169</v>
      </c>
      <c r="B18" s="188">
        <v>16101</v>
      </c>
      <c r="C18" s="181">
        <v>10.4320987654321</v>
      </c>
      <c r="D18" s="173">
        <f t="shared" si="0"/>
        <v>1</v>
      </c>
    </row>
    <row r="19" spans="1:4">
      <c r="A19" s="56" t="s">
        <v>170</v>
      </c>
      <c r="B19" s="191">
        <v>50676</v>
      </c>
      <c r="C19" s="181">
        <v>4.6527476612353631</v>
      </c>
      <c r="D19" s="173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9"/>
  <sheetViews>
    <sheetView zoomScale="145" zoomScaleNormal="145" workbookViewId="0">
      <selection activeCell="B6" sqref="B6:D19"/>
    </sheetView>
  </sheetViews>
  <sheetFormatPr defaultColWidth="9" defaultRowHeight="13.5"/>
  <cols>
    <col min="1" max="1" width="18" customWidth="1"/>
    <col min="2" max="2" width="17.5" customWidth="1"/>
    <col min="3" max="3" width="14.5" customWidth="1"/>
    <col min="4" max="4" width="11.5" customWidth="1"/>
  </cols>
  <sheetData>
    <row r="1" spans="1:4" ht="22.5">
      <c r="A1" s="368" t="s">
        <v>196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4" t="s">
        <v>141</v>
      </c>
    </row>
    <row r="4" spans="1:4" ht="14.25">
      <c r="A4" s="372"/>
      <c r="B4" s="54"/>
      <c r="C4" s="54" t="s">
        <v>5</v>
      </c>
      <c r="D4" s="54"/>
    </row>
    <row r="5" spans="1:4" ht="14.25">
      <c r="A5" s="372"/>
      <c r="B5" s="54" t="s">
        <v>6</v>
      </c>
      <c r="C5" s="54" t="s">
        <v>7</v>
      </c>
      <c r="D5" s="54" t="s">
        <v>142</v>
      </c>
    </row>
    <row r="6" spans="1:4">
      <c r="A6" s="56" t="s">
        <v>143</v>
      </c>
      <c r="B6" s="193">
        <v>1156150</v>
      </c>
      <c r="C6" s="181">
        <v>4.6578467359768982</v>
      </c>
      <c r="D6" s="169"/>
    </row>
    <row r="7" spans="1:4">
      <c r="A7" s="56" t="s">
        <v>195</v>
      </c>
      <c r="B7" s="193">
        <v>337958</v>
      </c>
      <c r="C7" s="181">
        <v>4.1139357494054289</v>
      </c>
      <c r="D7" s="169"/>
    </row>
    <row r="8" spans="1:4">
      <c r="A8" s="56" t="s">
        <v>144</v>
      </c>
      <c r="B8" s="194">
        <v>40904</v>
      </c>
      <c r="C8" s="183">
        <v>-0.63403376654925292</v>
      </c>
      <c r="D8" s="173">
        <f>RANK(C8,$C$8:$C$19,0)</f>
        <v>9</v>
      </c>
    </row>
    <row r="9" spans="1:4">
      <c r="A9" s="56" t="s">
        <v>145</v>
      </c>
      <c r="B9" s="194">
        <v>39947</v>
      </c>
      <c r="C9" s="183">
        <v>-10.158780136739834</v>
      </c>
      <c r="D9" s="173">
        <f t="shared" ref="D9:D19" si="0">RANK(C9,$C$8:$C$19,0)</f>
        <v>12</v>
      </c>
    </row>
    <row r="10" spans="1:4">
      <c r="A10" s="56" t="s">
        <v>146</v>
      </c>
      <c r="B10" s="194">
        <v>17828</v>
      </c>
      <c r="C10" s="183">
        <v>-6.4588908127393889</v>
      </c>
      <c r="D10" s="173">
        <f t="shared" si="0"/>
        <v>11</v>
      </c>
    </row>
    <row r="11" spans="1:4">
      <c r="A11" s="56" t="s">
        <v>147</v>
      </c>
      <c r="B11" s="194">
        <v>186091</v>
      </c>
      <c r="C11" s="183">
        <v>8.4503266488335633</v>
      </c>
      <c r="D11" s="173">
        <f t="shared" si="0"/>
        <v>2</v>
      </c>
    </row>
    <row r="12" spans="1:4">
      <c r="A12" s="56" t="s">
        <v>163</v>
      </c>
      <c r="B12" s="194">
        <v>73805</v>
      </c>
      <c r="C12" s="183">
        <v>4.6582529778786155</v>
      </c>
      <c r="D12" s="173">
        <f t="shared" si="0"/>
        <v>5</v>
      </c>
    </row>
    <row r="13" spans="1:4">
      <c r="A13" s="56" t="s">
        <v>164</v>
      </c>
      <c r="B13" s="194">
        <v>61918</v>
      </c>
      <c r="C13" s="183">
        <v>2.5522964042599003</v>
      </c>
      <c r="D13" s="173">
        <f t="shared" si="0"/>
        <v>8</v>
      </c>
    </row>
    <row r="14" spans="1:4">
      <c r="A14" s="56" t="s">
        <v>165</v>
      </c>
      <c r="B14" s="194">
        <v>103716</v>
      </c>
      <c r="C14" s="183">
        <v>8.3433442321553564</v>
      </c>
      <c r="D14" s="173">
        <f t="shared" si="0"/>
        <v>3</v>
      </c>
    </row>
    <row r="15" spans="1:4">
      <c r="A15" s="56" t="s">
        <v>166</v>
      </c>
      <c r="B15" s="194">
        <v>73711</v>
      </c>
      <c r="C15" s="183">
        <v>7.9666627607218183</v>
      </c>
      <c r="D15" s="173">
        <f t="shared" si="0"/>
        <v>4</v>
      </c>
    </row>
    <row r="16" spans="1:4">
      <c r="A16" s="56" t="s">
        <v>167</v>
      </c>
      <c r="B16" s="194">
        <v>32994</v>
      </c>
      <c r="C16" s="183">
        <v>-1.841549400529557</v>
      </c>
      <c r="D16" s="173">
        <f t="shared" si="0"/>
        <v>10</v>
      </c>
    </row>
    <row r="17" spans="1:4">
      <c r="A17" s="56" t="s">
        <v>168</v>
      </c>
      <c r="B17" s="194">
        <v>61385</v>
      </c>
      <c r="C17" s="183">
        <v>4.3252889191026513</v>
      </c>
      <c r="D17" s="173">
        <f t="shared" si="0"/>
        <v>6</v>
      </c>
    </row>
    <row r="18" spans="1:4">
      <c r="A18" s="56" t="s">
        <v>169</v>
      </c>
      <c r="B18" s="193">
        <v>25272</v>
      </c>
      <c r="C18" s="181">
        <v>9.1804553505853885</v>
      </c>
      <c r="D18" s="173">
        <f t="shared" si="0"/>
        <v>1</v>
      </c>
    </row>
    <row r="19" spans="1:4">
      <c r="A19" s="56" t="s">
        <v>170</v>
      </c>
      <c r="B19" s="193">
        <v>76137</v>
      </c>
      <c r="C19" s="181">
        <v>2.7517611811384923</v>
      </c>
      <c r="D19" s="173">
        <f t="shared" si="0"/>
        <v>7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375" customWidth="1"/>
    <col min="2" max="2" width="13.375" customWidth="1"/>
    <col min="3" max="3" width="12.125" customWidth="1"/>
    <col min="4" max="4" width="11.5" customWidth="1"/>
  </cols>
  <sheetData>
    <row r="1" spans="1:4" ht="20.25">
      <c r="A1" s="373" t="s">
        <v>197</v>
      </c>
      <c r="B1" s="373"/>
      <c r="C1" s="373"/>
      <c r="D1" s="373"/>
    </row>
    <row r="2" spans="1:4" ht="14.25">
      <c r="A2" s="346" t="s">
        <v>198</v>
      </c>
      <c r="B2" s="350"/>
      <c r="C2" s="350"/>
      <c r="D2" s="350"/>
    </row>
    <row r="3" spans="1:4" ht="14.25">
      <c r="A3" s="374"/>
      <c r="B3" s="66" t="s">
        <v>3</v>
      </c>
      <c r="C3" s="66" t="s">
        <v>4</v>
      </c>
      <c r="D3" s="65" t="s">
        <v>141</v>
      </c>
    </row>
    <row r="4" spans="1:4" ht="14.25">
      <c r="A4" s="374"/>
      <c r="B4" s="66"/>
      <c r="C4" s="66" t="s">
        <v>5</v>
      </c>
      <c r="D4" s="65"/>
    </row>
    <row r="5" spans="1:4" ht="14.25">
      <c r="A5" s="375"/>
      <c r="B5" s="68" t="s">
        <v>6</v>
      </c>
      <c r="C5" s="68" t="s">
        <v>7</v>
      </c>
      <c r="D5" s="67" t="s">
        <v>142</v>
      </c>
    </row>
    <row r="6" spans="1:4" ht="14.25">
      <c r="A6" s="70" t="s">
        <v>143</v>
      </c>
      <c r="B6" s="281">
        <v>14273.772499999999</v>
      </c>
      <c r="C6" s="226">
        <v>10.35</v>
      </c>
      <c r="D6" s="76"/>
    </row>
    <row r="7" spans="1:4" ht="14.25">
      <c r="A7" s="72" t="s">
        <v>144</v>
      </c>
      <c r="B7" s="281">
        <v>22502.8024</v>
      </c>
      <c r="C7" s="226">
        <v>9.5559999999999992</v>
      </c>
      <c r="D7" s="60">
        <v>11</v>
      </c>
    </row>
    <row r="8" spans="1:4" ht="14.25">
      <c r="A8" s="72" t="s">
        <v>145</v>
      </c>
      <c r="B8" s="281">
        <v>21691.644</v>
      </c>
      <c r="C8" s="226">
        <v>9.7200000000000006</v>
      </c>
      <c r="D8" s="60">
        <f t="shared" ref="D8:D18" si="0">RANK(C8,$C$7:$C$18,0)</f>
        <v>10</v>
      </c>
    </row>
    <row r="9" spans="1:4" ht="14.25">
      <c r="A9" s="72" t="s">
        <v>146</v>
      </c>
      <c r="B9" s="281">
        <v>19304.728650000001</v>
      </c>
      <c r="C9" s="226">
        <v>9.6050000000000004</v>
      </c>
      <c r="D9" s="60">
        <f t="shared" si="0"/>
        <v>11</v>
      </c>
    </row>
    <row r="10" spans="1:4" ht="14.25">
      <c r="A10" s="72" t="s">
        <v>147</v>
      </c>
      <c r="B10" s="281">
        <v>19725.486799999999</v>
      </c>
      <c r="C10" s="226">
        <v>10.78</v>
      </c>
      <c r="D10" s="60">
        <f t="shared" si="0"/>
        <v>5</v>
      </c>
    </row>
    <row r="11" spans="1:4" ht="14.25">
      <c r="A11" s="72" t="s">
        <v>148</v>
      </c>
      <c r="B11" s="281">
        <v>13080.012000000001</v>
      </c>
      <c r="C11" s="226">
        <v>10.66</v>
      </c>
      <c r="D11" s="60">
        <v>6</v>
      </c>
    </row>
    <row r="12" spans="1:4" ht="14.25">
      <c r="A12" s="72" t="s">
        <v>149</v>
      </c>
      <c r="B12" s="281">
        <v>12725.58</v>
      </c>
      <c r="C12" s="226">
        <v>10.85</v>
      </c>
      <c r="D12" s="60">
        <f t="shared" si="0"/>
        <v>3</v>
      </c>
    </row>
    <row r="13" spans="1:4" ht="14.25">
      <c r="A13" s="72" t="s">
        <v>150</v>
      </c>
      <c r="B13" s="281">
        <v>11284.995200000001</v>
      </c>
      <c r="C13" s="226">
        <v>11.04</v>
      </c>
      <c r="D13" s="60">
        <f t="shared" si="0"/>
        <v>2</v>
      </c>
    </row>
    <row r="14" spans="1:4" ht="14.25">
      <c r="A14" s="72" t="s">
        <v>166</v>
      </c>
      <c r="B14" s="281">
        <v>14326.624900000001</v>
      </c>
      <c r="C14" s="226">
        <v>10.81</v>
      </c>
      <c r="D14" s="60">
        <f t="shared" si="0"/>
        <v>4</v>
      </c>
    </row>
    <row r="15" spans="1:4" ht="14.25">
      <c r="A15" s="72" t="s">
        <v>152</v>
      </c>
      <c r="B15" s="281">
        <v>11530.113400000002</v>
      </c>
      <c r="C15" s="226">
        <v>10.59</v>
      </c>
      <c r="D15" s="60">
        <f t="shared" si="0"/>
        <v>8</v>
      </c>
    </row>
    <row r="16" spans="1:4" ht="14.25">
      <c r="A16" s="72" t="s">
        <v>153</v>
      </c>
      <c r="B16" s="281">
        <v>12169.3752</v>
      </c>
      <c r="C16" s="226">
        <v>10.47</v>
      </c>
      <c r="D16" s="60">
        <f t="shared" si="0"/>
        <v>9</v>
      </c>
    </row>
    <row r="17" spans="1:4" ht="14.25">
      <c r="A17" s="72" t="s">
        <v>169</v>
      </c>
      <c r="B17" s="281">
        <v>9737.5655999999999</v>
      </c>
      <c r="C17" s="226">
        <v>12.56</v>
      </c>
      <c r="D17" s="60">
        <f t="shared" si="0"/>
        <v>1</v>
      </c>
    </row>
    <row r="18" spans="1:4" ht="14.25">
      <c r="A18" s="72" t="s">
        <v>155</v>
      </c>
      <c r="B18" s="281">
        <v>14679.927</v>
      </c>
      <c r="C18" s="226">
        <v>10.7</v>
      </c>
      <c r="D18" s="60">
        <f t="shared" si="0"/>
        <v>6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625" customWidth="1"/>
    <col min="2" max="2" width="13.25" customWidth="1"/>
    <col min="3" max="3" width="14.625" customWidth="1"/>
    <col min="4" max="4" width="19.5" customWidth="1"/>
  </cols>
  <sheetData>
    <row r="1" spans="1:4" ht="22.5">
      <c r="A1" s="330" t="s">
        <v>199</v>
      </c>
      <c r="B1" s="347"/>
      <c r="C1" s="347"/>
      <c r="D1" s="347"/>
    </row>
    <row r="2" spans="1:4">
      <c r="A2" s="333" t="s">
        <v>198</v>
      </c>
      <c r="B2" s="351"/>
      <c r="C2" s="351"/>
      <c r="D2" s="351"/>
    </row>
    <row r="3" spans="1:4" ht="14.25">
      <c r="A3" s="374"/>
      <c r="B3" s="66" t="s">
        <v>3</v>
      </c>
      <c r="C3" s="66" t="s">
        <v>4</v>
      </c>
      <c r="D3" s="65" t="s">
        <v>141</v>
      </c>
    </row>
    <row r="4" spans="1:4" ht="14.25">
      <c r="A4" s="374"/>
      <c r="B4" s="66"/>
      <c r="C4" s="66" t="s">
        <v>5</v>
      </c>
      <c r="D4" s="65"/>
    </row>
    <row r="5" spans="1:4" ht="14.25">
      <c r="A5" s="375"/>
      <c r="B5" s="68" t="s">
        <v>6</v>
      </c>
      <c r="C5" s="68" t="s">
        <v>7</v>
      </c>
      <c r="D5" s="67" t="s">
        <v>142</v>
      </c>
    </row>
    <row r="6" spans="1:4" ht="14.25">
      <c r="A6" s="70" t="s">
        <v>143</v>
      </c>
      <c r="B6" s="283">
        <v>9090.2817752410701</v>
      </c>
      <c r="C6" s="285">
        <v>10.14</v>
      </c>
      <c r="D6" s="75"/>
    </row>
    <row r="7" spans="1:4" ht="14.25">
      <c r="A7" s="72" t="s">
        <v>144</v>
      </c>
      <c r="B7" s="283">
        <v>15153.687812398644</v>
      </c>
      <c r="C7" s="285">
        <v>9.64</v>
      </c>
      <c r="D7" s="60">
        <f>RANK(C7,$C$7:$C$18,0)</f>
        <v>11</v>
      </c>
    </row>
    <row r="8" spans="1:4" ht="14.25">
      <c r="A8" s="72" t="s">
        <v>145</v>
      </c>
      <c r="B8" s="283">
        <v>14953.095309755408</v>
      </c>
      <c r="C8" s="285">
        <v>9.84</v>
      </c>
      <c r="D8" s="60">
        <f t="shared" ref="D8:D18" si="0">RANK(C8,$C$7:$C$18,0)</f>
        <v>10</v>
      </c>
    </row>
    <row r="9" spans="1:4" ht="14.25">
      <c r="A9" s="72" t="s">
        <v>146</v>
      </c>
      <c r="B9" s="283">
        <v>13402.755934570807</v>
      </c>
      <c r="C9" s="285">
        <v>9.64</v>
      </c>
      <c r="D9" s="60">
        <f t="shared" si="0"/>
        <v>11</v>
      </c>
    </row>
    <row r="10" spans="1:4" ht="14.25">
      <c r="A10" s="72" t="s">
        <v>147</v>
      </c>
      <c r="B10" s="283">
        <v>14921.882200358245</v>
      </c>
      <c r="C10" s="285">
        <v>10.24</v>
      </c>
      <c r="D10" s="60">
        <f t="shared" si="0"/>
        <v>6</v>
      </c>
    </row>
    <row r="11" spans="1:4" ht="14.25">
      <c r="A11" s="72" t="s">
        <v>148</v>
      </c>
      <c r="B11" s="283">
        <v>8777.8726072861809</v>
      </c>
      <c r="C11" s="285">
        <v>10.039999999999999</v>
      </c>
      <c r="D11" s="60">
        <f t="shared" si="0"/>
        <v>8</v>
      </c>
    </row>
    <row r="12" spans="1:4" ht="14.25">
      <c r="A12" s="72" t="s">
        <v>149</v>
      </c>
      <c r="B12" s="283">
        <v>7841.668318849247</v>
      </c>
      <c r="C12" s="285">
        <v>10.4</v>
      </c>
      <c r="D12" s="60">
        <f t="shared" si="0"/>
        <v>4</v>
      </c>
    </row>
    <row r="13" spans="1:4" ht="14.25">
      <c r="A13" s="72" t="s">
        <v>150</v>
      </c>
      <c r="B13" s="283">
        <v>7341.9003343780396</v>
      </c>
      <c r="C13" s="285">
        <v>10.7</v>
      </c>
      <c r="D13" s="60">
        <f t="shared" si="0"/>
        <v>2</v>
      </c>
    </row>
    <row r="14" spans="1:4" ht="14.25">
      <c r="A14" s="72" t="s">
        <v>166</v>
      </c>
      <c r="B14" s="283">
        <v>9673.9000773824991</v>
      </c>
      <c r="C14" s="285">
        <v>10.5</v>
      </c>
      <c r="D14" s="60">
        <f t="shared" si="0"/>
        <v>3</v>
      </c>
    </row>
    <row r="15" spans="1:4" ht="14.25">
      <c r="A15" s="72" t="s">
        <v>152</v>
      </c>
      <c r="B15" s="283">
        <v>8375.0662895221667</v>
      </c>
      <c r="C15" s="285">
        <v>9.94</v>
      </c>
      <c r="D15" s="60">
        <f t="shared" si="0"/>
        <v>9</v>
      </c>
    </row>
    <row r="16" spans="1:4" ht="14.25">
      <c r="A16" s="72" t="s">
        <v>153</v>
      </c>
      <c r="B16" s="283">
        <v>8062.9699983907203</v>
      </c>
      <c r="C16" s="285">
        <v>10.14</v>
      </c>
      <c r="D16" s="60">
        <f t="shared" si="0"/>
        <v>7</v>
      </c>
    </row>
    <row r="17" spans="1:4" ht="14.25">
      <c r="A17" s="72" t="s">
        <v>169</v>
      </c>
      <c r="B17" s="283">
        <v>5631.4309369495386</v>
      </c>
      <c r="C17" s="284">
        <v>13.04</v>
      </c>
      <c r="D17" s="60">
        <f t="shared" si="0"/>
        <v>1</v>
      </c>
    </row>
    <row r="18" spans="1:4" ht="14.25">
      <c r="A18" s="72" t="s">
        <v>155</v>
      </c>
      <c r="B18" s="282">
        <v>10135.351503525853</v>
      </c>
      <c r="C18" s="284">
        <v>10.3</v>
      </c>
      <c r="D18" s="60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5.625" customWidth="1"/>
    <col min="2" max="2" width="15.125" customWidth="1"/>
    <col min="3" max="3" width="15.5" customWidth="1"/>
    <col min="4" max="4" width="17.125" customWidth="1"/>
  </cols>
  <sheetData>
    <row r="1" spans="1:4" ht="22.5">
      <c r="A1" s="330" t="s">
        <v>200</v>
      </c>
      <c r="B1" s="330"/>
      <c r="C1" s="330"/>
      <c r="D1" s="330"/>
    </row>
    <row r="2" spans="1:4">
      <c r="A2" s="333" t="s">
        <v>198</v>
      </c>
      <c r="B2" s="351"/>
      <c r="C2" s="351"/>
      <c r="D2" s="351"/>
    </row>
    <row r="3" spans="1:4" ht="14.25">
      <c r="A3" s="340"/>
      <c r="B3" s="66" t="s">
        <v>3</v>
      </c>
      <c r="C3" s="66" t="s">
        <v>4</v>
      </c>
      <c r="D3" s="65" t="s">
        <v>141</v>
      </c>
    </row>
    <row r="4" spans="1:4" ht="14.25">
      <c r="A4" s="340"/>
      <c r="B4" s="66"/>
      <c r="C4" s="66" t="s">
        <v>5</v>
      </c>
      <c r="D4" s="65"/>
    </row>
    <row r="5" spans="1:4" ht="14.25">
      <c r="A5" s="376"/>
      <c r="B5" s="68" t="s">
        <v>6</v>
      </c>
      <c r="C5" s="68" t="s">
        <v>7</v>
      </c>
      <c r="D5" s="69" t="s">
        <v>142</v>
      </c>
    </row>
    <row r="6" spans="1:4" ht="14.25">
      <c r="A6" s="70" t="s">
        <v>201</v>
      </c>
      <c r="B6" s="286">
        <v>21992.004451773115</v>
      </c>
      <c r="C6" s="288">
        <v>8.94</v>
      </c>
      <c r="D6" s="71"/>
    </row>
    <row r="7" spans="1:4" ht="14.25">
      <c r="A7" s="72" t="s">
        <v>144</v>
      </c>
      <c r="B7" s="286">
        <v>24240.727896328113</v>
      </c>
      <c r="C7" s="288">
        <v>9.5</v>
      </c>
      <c r="D7" s="60">
        <f>RANK(C7,$C$7:$C$18,0)</f>
        <v>2</v>
      </c>
    </row>
    <row r="8" spans="1:4" ht="14.25">
      <c r="A8" s="72" t="s">
        <v>145</v>
      </c>
      <c r="B8" s="286">
        <v>23687.849883762745</v>
      </c>
      <c r="C8" s="288">
        <v>9.3000000000000007</v>
      </c>
      <c r="D8" s="60">
        <f t="shared" ref="D8:D18" si="0">RANK(C8,$C$7:$C$18,0)</f>
        <v>3</v>
      </c>
    </row>
    <row r="9" spans="1:4" ht="14.25">
      <c r="A9" s="72" t="s">
        <v>146</v>
      </c>
      <c r="B9" s="286">
        <v>21644.237050639862</v>
      </c>
      <c r="C9" s="288">
        <v>9.1999999999999993</v>
      </c>
      <c r="D9" s="60">
        <f t="shared" si="0"/>
        <v>4</v>
      </c>
    </row>
    <row r="10" spans="1:4" ht="14.25">
      <c r="A10" s="72" t="s">
        <v>147</v>
      </c>
      <c r="B10" s="286">
        <v>25076.497202551131</v>
      </c>
      <c r="C10" s="288">
        <v>9.94</v>
      </c>
      <c r="D10" s="60">
        <f t="shared" si="0"/>
        <v>1</v>
      </c>
    </row>
    <row r="11" spans="1:4" ht="14.25">
      <c r="A11" s="72" t="s">
        <v>148</v>
      </c>
      <c r="B11" s="286">
        <v>21867.567899334237</v>
      </c>
      <c r="C11" s="288">
        <v>8.94</v>
      </c>
      <c r="D11" s="60">
        <f>RANK(C11,$C$7:$C$18,0)</f>
        <v>8</v>
      </c>
    </row>
    <row r="12" spans="1:4" ht="14.25">
      <c r="A12" s="72" t="s">
        <v>149</v>
      </c>
      <c r="B12" s="286">
        <v>22578.14396497167</v>
      </c>
      <c r="C12" s="288">
        <v>9.0399999999999991</v>
      </c>
      <c r="D12" s="60">
        <f t="shared" si="0"/>
        <v>6</v>
      </c>
    </row>
    <row r="13" spans="1:4" ht="14.25">
      <c r="A13" s="72" t="s">
        <v>150</v>
      </c>
      <c r="B13" s="286">
        <v>21102.497402780493</v>
      </c>
      <c r="C13" s="288">
        <v>8.84</v>
      </c>
      <c r="D13" s="60">
        <f t="shared" si="0"/>
        <v>9</v>
      </c>
    </row>
    <row r="14" spans="1:4" ht="14.25">
      <c r="A14" s="72" t="s">
        <v>166</v>
      </c>
      <c r="B14" s="286">
        <v>22018.355928298468</v>
      </c>
      <c r="C14" s="288">
        <v>9.14</v>
      </c>
      <c r="D14" s="60">
        <f t="shared" si="0"/>
        <v>5</v>
      </c>
    </row>
    <row r="15" spans="1:4" ht="14.25">
      <c r="A15" s="72" t="s">
        <v>152</v>
      </c>
      <c r="B15" s="286">
        <v>20363.896486247104</v>
      </c>
      <c r="C15" s="288">
        <v>8.64</v>
      </c>
      <c r="D15" s="60">
        <f t="shared" si="0"/>
        <v>11</v>
      </c>
    </row>
    <row r="16" spans="1:4" ht="14.25">
      <c r="A16" s="72" t="s">
        <v>153</v>
      </c>
      <c r="B16" s="286">
        <v>19830.637477540684</v>
      </c>
      <c r="C16" s="288">
        <v>8.74</v>
      </c>
      <c r="D16" s="60">
        <f t="shared" si="0"/>
        <v>10</v>
      </c>
    </row>
    <row r="17" spans="1:4" ht="14.25">
      <c r="A17" s="72" t="s">
        <v>169</v>
      </c>
      <c r="B17" s="286">
        <v>20813.521768596303</v>
      </c>
      <c r="C17" s="287">
        <v>8.5399999999999991</v>
      </c>
      <c r="D17" s="60">
        <f t="shared" si="0"/>
        <v>12</v>
      </c>
    </row>
    <row r="18" spans="1:4" ht="14.25">
      <c r="A18" s="72" t="s">
        <v>155</v>
      </c>
      <c r="B18" s="286">
        <v>22039.304857211551</v>
      </c>
      <c r="C18" s="287">
        <v>9.0399999999999991</v>
      </c>
      <c r="D18" s="60">
        <f t="shared" si="0"/>
        <v>6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E5" sqref="E5"/>
    </sheetView>
  </sheetViews>
  <sheetFormatPr defaultColWidth="9" defaultRowHeight="13.5"/>
  <cols>
    <col min="1" max="1" width="17.375" customWidth="1"/>
    <col min="2" max="2" width="16.5" customWidth="1"/>
    <col min="3" max="3" width="12.875" customWidth="1"/>
    <col min="4" max="4" width="14.5" customWidth="1"/>
  </cols>
  <sheetData>
    <row r="1" spans="1:4" ht="22.5">
      <c r="A1" s="368" t="s">
        <v>202</v>
      </c>
      <c r="B1" s="369"/>
      <c r="C1" s="369"/>
      <c r="D1" s="369"/>
    </row>
    <row r="2" spans="1:4" ht="14.25">
      <c r="A2" s="370" t="s">
        <v>140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>
      <c r="A6" s="56" t="s">
        <v>143</v>
      </c>
      <c r="B6" s="231">
        <v>14464724</v>
      </c>
      <c r="C6" s="234">
        <v>18.59</v>
      </c>
      <c r="D6" s="165"/>
    </row>
    <row r="7" spans="1:4" ht="14.25">
      <c r="A7" s="56" t="s">
        <v>144</v>
      </c>
      <c r="B7" s="230">
        <v>1297740</v>
      </c>
      <c r="C7" s="233">
        <v>19.02</v>
      </c>
      <c r="D7" s="60">
        <f>RANK(C7,$C$7:$C$18,0)</f>
        <v>9</v>
      </c>
    </row>
    <row r="8" spans="1:4" ht="14.25">
      <c r="A8" s="56" t="s">
        <v>145</v>
      </c>
      <c r="B8" s="232">
        <v>1192250</v>
      </c>
      <c r="C8" s="233">
        <v>19.079999999999998</v>
      </c>
      <c r="D8" s="58">
        <v>7</v>
      </c>
    </row>
    <row r="9" spans="1:4" ht="14.25">
      <c r="A9" s="56" t="s">
        <v>146</v>
      </c>
      <c r="B9" s="232">
        <v>720800</v>
      </c>
      <c r="C9" s="233">
        <v>18.940000000000001</v>
      </c>
      <c r="D9" s="58">
        <f t="shared" ref="D9:D17" si="0">RANK(C9,$C$7:$C$18,0)</f>
        <v>10</v>
      </c>
    </row>
    <row r="10" spans="1:4" ht="14.25">
      <c r="A10" s="56" t="s">
        <v>147</v>
      </c>
      <c r="B10" s="229">
        <v>1985700</v>
      </c>
      <c r="C10" s="233">
        <v>19.37</v>
      </c>
      <c r="D10" s="58">
        <f t="shared" si="0"/>
        <v>1</v>
      </c>
    </row>
    <row r="11" spans="1:4" ht="14.25">
      <c r="A11" s="56" t="s">
        <v>163</v>
      </c>
      <c r="B11" s="229">
        <v>1562100</v>
      </c>
      <c r="C11" s="233">
        <v>19.239999999999998</v>
      </c>
      <c r="D11" s="58">
        <f t="shared" si="0"/>
        <v>3</v>
      </c>
    </row>
    <row r="12" spans="1:4" ht="14.25">
      <c r="A12" s="56" t="s">
        <v>164</v>
      </c>
      <c r="B12" s="229">
        <v>1528540</v>
      </c>
      <c r="C12" s="233">
        <v>19.2</v>
      </c>
      <c r="D12" s="58">
        <v>3</v>
      </c>
    </row>
    <row r="13" spans="1:4" ht="14.25">
      <c r="A13" s="56" t="s">
        <v>165</v>
      </c>
      <c r="B13" s="229">
        <v>1627470</v>
      </c>
      <c r="C13" s="233">
        <v>19.32</v>
      </c>
      <c r="D13" s="58">
        <f t="shared" si="0"/>
        <v>2</v>
      </c>
    </row>
    <row r="14" spans="1:4" ht="14.25">
      <c r="A14" s="56" t="s">
        <v>166</v>
      </c>
      <c r="B14" s="229">
        <v>928060</v>
      </c>
      <c r="C14" s="233">
        <v>19.16</v>
      </c>
      <c r="D14" s="58">
        <v>3</v>
      </c>
    </row>
    <row r="15" spans="1:4" ht="14.25">
      <c r="A15" s="56" t="s">
        <v>167</v>
      </c>
      <c r="B15" s="229">
        <v>472470</v>
      </c>
      <c r="C15" s="233">
        <v>18.829999999999998</v>
      </c>
      <c r="D15" s="58">
        <f t="shared" si="0"/>
        <v>11</v>
      </c>
    </row>
    <row r="16" spans="1:4" ht="14.25">
      <c r="A16" s="56" t="s">
        <v>168</v>
      </c>
      <c r="B16" s="229">
        <v>826457</v>
      </c>
      <c r="C16" s="233">
        <v>19.11</v>
      </c>
      <c r="D16" s="58">
        <f t="shared" si="0"/>
        <v>7</v>
      </c>
    </row>
    <row r="17" spans="1:4" ht="14.25">
      <c r="A17" s="56" t="s">
        <v>169</v>
      </c>
      <c r="B17" s="229">
        <v>560284</v>
      </c>
      <c r="C17" s="233">
        <v>17.72</v>
      </c>
      <c r="D17" s="58">
        <f t="shared" si="0"/>
        <v>12</v>
      </c>
    </row>
    <row r="18" spans="1:4" ht="14.25">
      <c r="A18" s="56" t="s">
        <v>170</v>
      </c>
      <c r="B18" s="229">
        <v>836400</v>
      </c>
      <c r="C18" s="233">
        <v>19.2</v>
      </c>
      <c r="D18" s="58">
        <v>3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zoomScale="130" zoomScaleNormal="130" workbookViewId="0">
      <selection activeCell="E9" sqref="E9"/>
    </sheetView>
  </sheetViews>
  <sheetFormatPr defaultColWidth="9" defaultRowHeight="13.5"/>
  <cols>
    <col min="1" max="1" width="36.875" customWidth="1"/>
    <col min="2" max="2" width="18.375" customWidth="1"/>
    <col min="3" max="3" width="19.375" customWidth="1"/>
  </cols>
  <sheetData>
    <row r="1" spans="1:4" ht="22.5">
      <c r="A1" s="330" t="s">
        <v>28</v>
      </c>
      <c r="B1" s="336"/>
      <c r="C1" s="336"/>
    </row>
    <row r="2" spans="1:4" ht="22.5">
      <c r="A2" s="64"/>
      <c r="B2" s="337" t="s">
        <v>29</v>
      </c>
      <c r="C2" s="337"/>
    </row>
    <row r="3" spans="1:4">
      <c r="A3" s="338" t="s">
        <v>2</v>
      </c>
      <c r="B3" s="144" t="s">
        <v>3</v>
      </c>
      <c r="C3" s="145" t="s">
        <v>4</v>
      </c>
    </row>
    <row r="4" spans="1:4">
      <c r="A4" s="334"/>
      <c r="B4" s="91"/>
      <c r="C4" s="146" t="s">
        <v>5</v>
      </c>
    </row>
    <row r="5" spans="1:4">
      <c r="A5" s="335"/>
      <c r="B5" s="147" t="s">
        <v>6</v>
      </c>
      <c r="C5" s="148" t="s">
        <v>7</v>
      </c>
    </row>
    <row r="6" spans="1:4">
      <c r="A6" s="149" t="s">
        <v>30</v>
      </c>
      <c r="B6" s="299"/>
      <c r="C6" s="300">
        <v>7.3</v>
      </c>
    </row>
    <row r="7" spans="1:4">
      <c r="A7" s="149" t="s">
        <v>31</v>
      </c>
      <c r="B7" s="299"/>
      <c r="C7" s="300">
        <v>39.4</v>
      </c>
    </row>
    <row r="8" spans="1:4" ht="17.25" customHeight="1">
      <c r="A8" s="149" t="s">
        <v>32</v>
      </c>
      <c r="B8" s="299">
        <v>97.7</v>
      </c>
      <c r="C8" s="300" t="s">
        <v>253</v>
      </c>
    </row>
    <row r="9" spans="1:4">
      <c r="A9" s="150" t="s">
        <v>33</v>
      </c>
      <c r="B9" s="301"/>
      <c r="C9" s="302"/>
    </row>
    <row r="10" spans="1:4">
      <c r="A10" s="151" t="s">
        <v>34</v>
      </c>
      <c r="B10" s="303">
        <v>2.2000000000000002</v>
      </c>
      <c r="C10" s="304"/>
      <c r="D10" s="53"/>
    </row>
    <row r="11" spans="1:4">
      <c r="A11" s="151" t="s">
        <v>35</v>
      </c>
      <c r="B11" s="305">
        <v>1176.83</v>
      </c>
      <c r="C11" s="306">
        <v>5.31</v>
      </c>
      <c r="D11" s="53"/>
    </row>
    <row r="12" spans="1:4">
      <c r="A12" s="15" t="s">
        <v>36</v>
      </c>
      <c r="B12" s="305">
        <v>1007.76</v>
      </c>
      <c r="C12" s="307">
        <v>3.09</v>
      </c>
      <c r="D12" s="53"/>
    </row>
    <row r="13" spans="1:4">
      <c r="A13" s="15" t="s">
        <v>37</v>
      </c>
      <c r="B13" s="308">
        <v>105.34</v>
      </c>
      <c r="C13" s="309">
        <v>17.8</v>
      </c>
      <c r="D13" s="53"/>
    </row>
    <row r="14" spans="1:4">
      <c r="A14" s="151" t="s">
        <v>38</v>
      </c>
      <c r="B14" s="310">
        <v>69.400000000000006</v>
      </c>
      <c r="C14" s="306">
        <v>9.1</v>
      </c>
      <c r="D14" s="53"/>
    </row>
    <row r="15" spans="1:4">
      <c r="A15" s="151" t="s">
        <v>39</v>
      </c>
      <c r="B15" s="305">
        <v>52.8</v>
      </c>
      <c r="C15" s="306">
        <v>12.08</v>
      </c>
      <c r="D15" s="53"/>
    </row>
    <row r="16" spans="1:4">
      <c r="A16" s="151" t="s">
        <v>40</v>
      </c>
      <c r="B16" s="305">
        <v>0.01</v>
      </c>
      <c r="C16" s="306"/>
      <c r="D16" s="53"/>
    </row>
    <row r="17" spans="1:4">
      <c r="A17" s="297" t="s">
        <v>256</v>
      </c>
      <c r="B17" s="305">
        <v>21.28</v>
      </c>
      <c r="C17" s="306">
        <v>-0.51</v>
      </c>
      <c r="D17" s="53"/>
    </row>
    <row r="18" spans="1:4">
      <c r="A18" s="152" t="s">
        <v>254</v>
      </c>
      <c r="B18" s="311"/>
      <c r="C18" s="312"/>
      <c r="D18" s="53"/>
    </row>
    <row r="19" spans="1:4">
      <c r="A19" s="153" t="s">
        <v>257</v>
      </c>
      <c r="B19" s="311"/>
      <c r="C19" s="313"/>
      <c r="D19" s="53"/>
    </row>
    <row r="20" spans="1:4">
      <c r="A20" s="153" t="s">
        <v>255</v>
      </c>
      <c r="B20" s="154"/>
      <c r="C20" s="155"/>
      <c r="D20" s="53"/>
    </row>
    <row r="21" spans="1:4" ht="14.25">
      <c r="A21" s="153" t="s">
        <v>41</v>
      </c>
      <c r="B21" s="156"/>
      <c r="C21" s="157"/>
      <c r="D21" s="53"/>
    </row>
    <row r="22" spans="1:4">
      <c r="A22" s="153" t="s">
        <v>42</v>
      </c>
      <c r="B22" s="158"/>
      <c r="C22" s="157"/>
      <c r="D22" s="53"/>
    </row>
    <row r="23" spans="1:4">
      <c r="A23" s="153" t="s">
        <v>43</v>
      </c>
      <c r="B23" s="158"/>
      <c r="C23" s="157"/>
      <c r="D23" s="53"/>
    </row>
    <row r="24" spans="1:4">
      <c r="A24" s="153" t="s">
        <v>44</v>
      </c>
      <c r="B24" s="158"/>
      <c r="C24" s="157"/>
      <c r="D24" s="53"/>
    </row>
  </sheetData>
  <mergeCells count="3">
    <mergeCell ref="A1:C1"/>
    <mergeCell ref="B2:C2"/>
    <mergeCell ref="A3:A5"/>
  </mergeCells>
  <phoneticPr fontId="77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2" width="14.125" customWidth="1"/>
    <col min="3" max="3" width="12.875" customWidth="1"/>
    <col min="4" max="4" width="13" customWidth="1"/>
  </cols>
  <sheetData>
    <row r="1" spans="1:4" ht="22.5">
      <c r="A1" s="368" t="s">
        <v>203</v>
      </c>
      <c r="B1" s="369"/>
      <c r="C1" s="369"/>
      <c r="D1" s="369"/>
    </row>
    <row r="2" spans="1:4" ht="14.25">
      <c r="A2" s="370" t="s">
        <v>204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 ht="14.25">
      <c r="A6" s="56" t="s">
        <v>143</v>
      </c>
      <c r="B6" s="238">
        <v>25534</v>
      </c>
      <c r="C6" s="226">
        <v>0</v>
      </c>
      <c r="D6" s="59"/>
    </row>
    <row r="7" spans="1:4" ht="14.25">
      <c r="A7" s="56" t="s">
        <v>144</v>
      </c>
      <c r="B7" s="237">
        <v>2032</v>
      </c>
      <c r="C7" s="226">
        <v>-23.3</v>
      </c>
      <c r="D7" s="60">
        <f>RANK(C7,$C$7:$C$18,0)</f>
        <v>7</v>
      </c>
    </row>
    <row r="8" spans="1:4" ht="14.25">
      <c r="A8" s="56" t="s">
        <v>145</v>
      </c>
      <c r="B8" s="237">
        <v>3399</v>
      </c>
      <c r="C8" s="225">
        <v>15.9</v>
      </c>
      <c r="D8" s="60">
        <f t="shared" ref="D8:D18" si="0">RANK(C8,$C$7:$C$18,0)</f>
        <v>3</v>
      </c>
    </row>
    <row r="9" spans="1:4" ht="14.25">
      <c r="A9" s="56" t="s">
        <v>146</v>
      </c>
      <c r="C9" s="62"/>
      <c r="D9" s="60"/>
    </row>
    <row r="10" spans="1:4" ht="14.25">
      <c r="A10" s="56" t="s">
        <v>147</v>
      </c>
      <c r="B10" s="237">
        <v>3980</v>
      </c>
      <c r="C10" s="226">
        <v>15</v>
      </c>
      <c r="D10" s="60">
        <f t="shared" si="0"/>
        <v>4</v>
      </c>
    </row>
    <row r="11" spans="1:4" ht="14.25">
      <c r="A11" s="56" t="s">
        <v>163</v>
      </c>
      <c r="B11" s="237">
        <v>288</v>
      </c>
      <c r="C11" s="226">
        <v>-88.4</v>
      </c>
      <c r="D11" s="60">
        <f t="shared" si="0"/>
        <v>8</v>
      </c>
    </row>
    <row r="12" spans="1:4" ht="14.25">
      <c r="A12" s="56" t="s">
        <v>164</v>
      </c>
      <c r="B12" s="237">
        <v>3205</v>
      </c>
      <c r="C12" s="224">
        <v>7.2</v>
      </c>
      <c r="D12" s="60">
        <f t="shared" si="0"/>
        <v>5</v>
      </c>
    </row>
    <row r="13" spans="1:4" ht="14.25">
      <c r="A13" s="56" t="s">
        <v>165</v>
      </c>
      <c r="B13" s="237">
        <v>4788</v>
      </c>
      <c r="C13" s="226">
        <v>69.5</v>
      </c>
      <c r="D13" s="60">
        <f t="shared" si="0"/>
        <v>1</v>
      </c>
    </row>
    <row r="14" spans="1:4" ht="14.25">
      <c r="A14" s="56" t="s">
        <v>166</v>
      </c>
      <c r="B14" s="237">
        <v>2167</v>
      </c>
      <c r="C14" s="224">
        <v>-8.4</v>
      </c>
      <c r="D14" s="60">
        <f t="shared" si="0"/>
        <v>6</v>
      </c>
    </row>
    <row r="15" spans="1:4" ht="14.25">
      <c r="A15" s="56" t="s">
        <v>167</v>
      </c>
      <c r="B15" s="63"/>
      <c r="C15" s="62"/>
      <c r="D15" s="60"/>
    </row>
    <row r="16" spans="1:4" ht="14.25">
      <c r="A16" s="56" t="s">
        <v>168</v>
      </c>
      <c r="B16" s="228">
        <v>3471</v>
      </c>
      <c r="C16" s="224">
        <v>58</v>
      </c>
      <c r="D16" s="60">
        <f t="shared" si="0"/>
        <v>2</v>
      </c>
    </row>
    <row r="17" spans="1:4" ht="14.25">
      <c r="A17" s="56" t="s">
        <v>169</v>
      </c>
      <c r="B17" s="61"/>
      <c r="C17" s="62"/>
      <c r="D17" s="60"/>
    </row>
    <row r="18" spans="1:4" ht="14.25">
      <c r="A18" s="56" t="s">
        <v>170</v>
      </c>
      <c r="B18" s="227">
        <v>192</v>
      </c>
      <c r="C18" s="224">
        <v>-93.2</v>
      </c>
      <c r="D18" s="60">
        <f t="shared" si="0"/>
        <v>9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9"/>
  <sheetViews>
    <sheetView zoomScale="130" zoomScaleNormal="130" workbookViewId="0">
      <selection activeCell="B6" sqref="B6:D18"/>
    </sheetView>
  </sheetViews>
  <sheetFormatPr defaultColWidth="9" defaultRowHeight="13.5"/>
  <cols>
    <col min="1" max="1" width="13.875" customWidth="1"/>
    <col min="2" max="2" width="13.75" customWidth="1"/>
    <col min="3" max="3" width="12.625" customWidth="1"/>
    <col min="4" max="4" width="16" customWidth="1"/>
  </cols>
  <sheetData>
    <row r="1" spans="1:4" ht="22.5">
      <c r="A1" s="368" t="s">
        <v>205</v>
      </c>
      <c r="B1" s="369"/>
      <c r="C1" s="369"/>
      <c r="D1" s="369"/>
    </row>
    <row r="2" spans="1:4" ht="14.25">
      <c r="A2" s="370" t="s">
        <v>206</v>
      </c>
      <c r="B2" s="371"/>
      <c r="C2" s="371"/>
      <c r="D2" s="371"/>
    </row>
    <row r="3" spans="1:4" ht="14.25">
      <c r="A3" s="372"/>
      <c r="B3" s="54" t="s">
        <v>3</v>
      </c>
      <c r="C3" s="54" t="s">
        <v>4</v>
      </c>
      <c r="D3" s="55" t="s">
        <v>141</v>
      </c>
    </row>
    <row r="4" spans="1:4" ht="14.25">
      <c r="A4" s="372"/>
      <c r="B4" s="54"/>
      <c r="C4" s="54" t="s">
        <v>5</v>
      </c>
      <c r="D4" s="55"/>
    </row>
    <row r="5" spans="1:4" ht="14.25">
      <c r="A5" s="372"/>
      <c r="B5" s="54" t="s">
        <v>6</v>
      </c>
      <c r="C5" s="54" t="s">
        <v>7</v>
      </c>
      <c r="D5" s="55" t="s">
        <v>142</v>
      </c>
    </row>
    <row r="6" spans="1:4" ht="14.25">
      <c r="A6" s="56" t="s">
        <v>143</v>
      </c>
      <c r="B6" s="235">
        <v>204352.41149999999</v>
      </c>
      <c r="C6" s="239">
        <v>55.385448815873744</v>
      </c>
      <c r="D6" s="57"/>
    </row>
    <row r="7" spans="1:4" ht="14.25">
      <c r="A7" s="56" t="s">
        <v>144</v>
      </c>
      <c r="B7" s="235">
        <v>35600.4211</v>
      </c>
      <c r="C7" s="239">
        <v>38.454495166035159</v>
      </c>
      <c r="D7" s="58">
        <f>RANK(C7,$C$7:$C$18,0)</f>
        <v>8</v>
      </c>
    </row>
    <row r="8" spans="1:4" ht="14.25">
      <c r="A8" s="56" t="s">
        <v>145</v>
      </c>
      <c r="B8" s="235">
        <v>18007.5877</v>
      </c>
      <c r="C8" s="239">
        <v>76.506367548306486</v>
      </c>
      <c r="D8" s="58">
        <f t="shared" ref="D8:D18" si="0">RANK(C8,$C$7:$C$18,0)</f>
        <v>5</v>
      </c>
    </row>
    <row r="9" spans="1:4" ht="14.25">
      <c r="A9" s="56" t="s">
        <v>146</v>
      </c>
      <c r="B9" s="235">
        <v>12998.485199999999</v>
      </c>
      <c r="C9" s="239">
        <v>271.99256397508128</v>
      </c>
      <c r="D9" s="58">
        <f t="shared" si="0"/>
        <v>1</v>
      </c>
    </row>
    <row r="10" spans="1:4" ht="14.25">
      <c r="A10" s="56" t="s">
        <v>147</v>
      </c>
      <c r="B10" s="235">
        <v>73838.968699999998</v>
      </c>
      <c r="C10" s="239">
        <v>45.746126708044009</v>
      </c>
      <c r="D10" s="58">
        <f t="shared" si="0"/>
        <v>6</v>
      </c>
    </row>
    <row r="11" spans="1:4" ht="14.25">
      <c r="A11" s="56" t="s">
        <v>163</v>
      </c>
      <c r="B11" s="235">
        <v>6952.5889999999999</v>
      </c>
      <c r="C11" s="239">
        <v>179.28110969969339</v>
      </c>
      <c r="D11" s="58">
        <f t="shared" si="0"/>
        <v>2</v>
      </c>
    </row>
    <row r="12" spans="1:4" ht="14.25">
      <c r="A12" s="56" t="s">
        <v>164</v>
      </c>
      <c r="B12" s="235">
        <v>8700.5800999999992</v>
      </c>
      <c r="C12" s="239">
        <v>30.947604478573034</v>
      </c>
      <c r="D12" s="58">
        <f t="shared" si="0"/>
        <v>9</v>
      </c>
    </row>
    <row r="13" spans="1:4" ht="14.25">
      <c r="A13" s="56" t="s">
        <v>165</v>
      </c>
      <c r="B13" s="235">
        <v>15090.3153</v>
      </c>
      <c r="C13" s="239">
        <v>27.433283483104987</v>
      </c>
      <c r="D13" s="58">
        <f t="shared" si="0"/>
        <v>10</v>
      </c>
    </row>
    <row r="14" spans="1:4" ht="14.25">
      <c r="A14" s="56" t="s">
        <v>166</v>
      </c>
      <c r="B14" s="235">
        <v>10398.2955</v>
      </c>
      <c r="C14" s="239">
        <v>38.921065297898863</v>
      </c>
      <c r="D14" s="58">
        <f t="shared" si="0"/>
        <v>7</v>
      </c>
    </row>
    <row r="15" spans="1:4" ht="14.25">
      <c r="A15" s="56" t="s">
        <v>167</v>
      </c>
      <c r="B15" s="235">
        <v>115.6177</v>
      </c>
      <c r="C15" s="239">
        <v>8.150654370310642</v>
      </c>
      <c r="D15" s="58">
        <f t="shared" si="0"/>
        <v>11</v>
      </c>
    </row>
    <row r="16" spans="1:4" ht="14.25">
      <c r="A16" s="56" t="s">
        <v>168</v>
      </c>
      <c r="B16" s="235">
        <v>22517.950099999998</v>
      </c>
      <c r="C16" s="239">
        <v>76.793093060587211</v>
      </c>
      <c r="D16" s="58">
        <f t="shared" si="0"/>
        <v>4</v>
      </c>
    </row>
    <row r="17" spans="1:4" ht="14.25">
      <c r="A17" s="56" t="s">
        <v>169</v>
      </c>
      <c r="B17" s="235">
        <v>43.889400000000002</v>
      </c>
      <c r="C17" s="239">
        <v>-58.092810083070759</v>
      </c>
      <c r="D17" s="58">
        <f t="shared" si="0"/>
        <v>12</v>
      </c>
    </row>
    <row r="18" spans="1:4" ht="14.25">
      <c r="A18" s="56" t="s">
        <v>170</v>
      </c>
      <c r="B18" s="235">
        <v>87.711699999999993</v>
      </c>
      <c r="C18" s="239">
        <v>172.69807613386229</v>
      </c>
      <c r="D18" s="58">
        <f t="shared" si="0"/>
        <v>3</v>
      </c>
    </row>
    <row r="19" spans="1:4">
      <c r="B19" s="236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J12" sqref="J12"/>
    </sheetView>
  </sheetViews>
  <sheetFormatPr defaultColWidth="9" defaultRowHeight="13.5"/>
  <cols>
    <col min="1" max="1" width="17.75" customWidth="1"/>
    <col min="2" max="2" width="17.625" customWidth="1"/>
    <col min="3" max="3" width="14.5" customWidth="1"/>
  </cols>
  <sheetData>
    <row r="1" spans="1:7" ht="21" customHeight="1">
      <c r="A1" s="361" t="s">
        <v>207</v>
      </c>
      <c r="B1" s="361"/>
      <c r="C1" s="361"/>
    </row>
    <row r="2" spans="1:7" ht="21" customHeight="1">
      <c r="A2" s="377" t="s">
        <v>208</v>
      </c>
      <c r="B2" s="378"/>
      <c r="C2" s="378"/>
    </row>
    <row r="3" spans="1:7" ht="21" customHeight="1">
      <c r="A3" s="379"/>
      <c r="B3" s="43" t="s">
        <v>251</v>
      </c>
      <c r="C3" s="44" t="s">
        <v>141</v>
      </c>
    </row>
    <row r="4" spans="1:7" ht="21" customHeight="1">
      <c r="A4" s="379"/>
      <c r="B4" s="45" t="s">
        <v>209</v>
      </c>
      <c r="C4" s="46"/>
    </row>
    <row r="5" spans="1:7" ht="21" customHeight="1">
      <c r="A5" s="379"/>
      <c r="B5" s="47" t="s">
        <v>210</v>
      </c>
      <c r="C5" s="48" t="s">
        <v>142</v>
      </c>
    </row>
    <row r="6" spans="1:7" ht="21" customHeight="1">
      <c r="A6" s="35" t="s">
        <v>211</v>
      </c>
      <c r="B6" s="274">
        <v>10</v>
      </c>
      <c r="C6" s="275" t="s">
        <v>250</v>
      </c>
      <c r="D6" s="49"/>
      <c r="E6" s="50"/>
      <c r="F6" s="51"/>
    </row>
    <row r="7" spans="1:7" ht="21" customHeight="1">
      <c r="A7" s="36" t="s">
        <v>212</v>
      </c>
      <c r="B7" s="274">
        <v>9</v>
      </c>
      <c r="C7" s="276">
        <v>11</v>
      </c>
      <c r="D7" s="16"/>
      <c r="E7" s="17"/>
      <c r="F7" s="18"/>
    </row>
    <row r="8" spans="1:7" ht="21" customHeight="1">
      <c r="A8" s="36" t="s">
        <v>213</v>
      </c>
      <c r="B8" s="274">
        <v>12.7</v>
      </c>
      <c r="C8" s="276">
        <v>1</v>
      </c>
      <c r="D8" s="16"/>
      <c r="E8" s="17"/>
      <c r="F8" s="18"/>
    </row>
    <row r="9" spans="1:7" ht="21" customHeight="1">
      <c r="A9" s="36" t="s">
        <v>214</v>
      </c>
      <c r="B9" s="274">
        <v>11.1</v>
      </c>
      <c r="C9" s="276">
        <v>5</v>
      </c>
      <c r="D9" s="16"/>
      <c r="E9" s="17"/>
      <c r="F9" s="18"/>
    </row>
    <row r="10" spans="1:7" ht="21" customHeight="1">
      <c r="A10" s="36" t="s">
        <v>215</v>
      </c>
      <c r="B10" s="274">
        <v>12.5</v>
      </c>
      <c r="C10" s="276">
        <v>2</v>
      </c>
      <c r="D10" s="16"/>
      <c r="E10" s="17"/>
      <c r="F10" s="18"/>
    </row>
    <row r="11" spans="1:7" ht="21" customHeight="1">
      <c r="A11" s="36" t="s">
        <v>216</v>
      </c>
      <c r="B11" s="274">
        <v>9.1999999999999993</v>
      </c>
      <c r="C11" s="276">
        <v>10</v>
      </c>
      <c r="D11" s="16"/>
      <c r="E11" s="17"/>
      <c r="F11" s="18"/>
    </row>
    <row r="12" spans="1:7" ht="21" customHeight="1">
      <c r="A12" s="36" t="s">
        <v>217</v>
      </c>
      <c r="B12" s="274">
        <v>12.4</v>
      </c>
      <c r="C12" s="276">
        <v>3</v>
      </c>
      <c r="D12" s="16"/>
      <c r="E12" s="17"/>
      <c r="F12" s="18"/>
    </row>
    <row r="13" spans="1:7" ht="21" customHeight="1">
      <c r="A13" s="36" t="s">
        <v>218</v>
      </c>
      <c r="B13" s="274">
        <v>10.6</v>
      </c>
      <c r="C13" s="276">
        <v>6</v>
      </c>
      <c r="D13" s="16"/>
      <c r="E13" s="17"/>
      <c r="F13" s="18"/>
      <c r="G13" s="102"/>
    </row>
    <row r="14" spans="1:7" ht="21" customHeight="1">
      <c r="A14" s="36" t="s">
        <v>219</v>
      </c>
      <c r="B14" s="274">
        <v>10</v>
      </c>
      <c r="C14" s="276">
        <v>8</v>
      </c>
      <c r="D14" s="16"/>
      <c r="E14" s="17"/>
      <c r="F14" s="18"/>
    </row>
    <row r="15" spans="1:7" ht="21" customHeight="1">
      <c r="A15" s="36" t="s">
        <v>220</v>
      </c>
      <c r="B15" s="274">
        <v>10.1</v>
      </c>
      <c r="C15" s="276">
        <v>7</v>
      </c>
      <c r="D15" s="16"/>
      <c r="E15" s="17"/>
      <c r="F15" s="18"/>
    </row>
    <row r="16" spans="1:7" ht="21" customHeight="1">
      <c r="A16" s="36" t="s">
        <v>221</v>
      </c>
      <c r="B16" s="274">
        <v>11.5</v>
      </c>
      <c r="C16" s="276">
        <v>4</v>
      </c>
      <c r="D16" s="16"/>
      <c r="E16" s="17"/>
      <c r="F16" s="18"/>
    </row>
    <row r="17" spans="1:7" ht="21" customHeight="1">
      <c r="A17" s="36" t="s">
        <v>222</v>
      </c>
      <c r="B17" s="274">
        <v>8.6999999999999993</v>
      </c>
      <c r="C17" s="276">
        <v>12</v>
      </c>
      <c r="D17" s="16"/>
      <c r="E17" s="17"/>
      <c r="F17" s="18"/>
    </row>
    <row r="18" spans="1:7" ht="21" customHeight="1">
      <c r="A18" s="36" t="s">
        <v>223</v>
      </c>
      <c r="B18" s="274">
        <v>9.5</v>
      </c>
      <c r="C18" s="276">
        <v>9</v>
      </c>
      <c r="D18" s="16"/>
      <c r="E18" s="17"/>
      <c r="F18" s="18"/>
    </row>
    <row r="19" spans="1:7" ht="21" customHeight="1">
      <c r="A19" s="36" t="s">
        <v>224</v>
      </c>
      <c r="B19" s="274">
        <v>6.4</v>
      </c>
      <c r="C19" s="276">
        <v>13</v>
      </c>
      <c r="D19" s="16"/>
      <c r="E19" s="17"/>
      <c r="F19" s="18"/>
    </row>
    <row r="20" spans="1:7" ht="21" customHeight="1" thickBot="1">
      <c r="A20" s="36" t="s">
        <v>225</v>
      </c>
      <c r="B20" s="277">
        <v>-4.3</v>
      </c>
      <c r="C20" s="278">
        <v>14</v>
      </c>
      <c r="D20" s="16"/>
      <c r="E20" s="17"/>
      <c r="F20" s="18"/>
    </row>
    <row r="21" spans="1:7">
      <c r="D21" s="20"/>
      <c r="E21" s="17"/>
      <c r="F21" s="18"/>
    </row>
    <row r="22" spans="1:7">
      <c r="D22" s="20"/>
      <c r="E22" s="17"/>
      <c r="F22" s="18"/>
    </row>
    <row r="23" spans="1:7">
      <c r="D23" s="20"/>
      <c r="E23" s="17"/>
      <c r="F23" s="18"/>
    </row>
    <row r="24" spans="1:7">
      <c r="D24" s="20"/>
      <c r="E24" s="17"/>
      <c r="F24" s="18"/>
    </row>
    <row r="25" spans="1:7">
      <c r="D25" s="22"/>
      <c r="E25" s="17"/>
      <c r="F25" s="52"/>
      <c r="G25" s="53"/>
    </row>
    <row r="26" spans="1:7">
      <c r="D26" s="53"/>
      <c r="E26" s="53"/>
      <c r="F26" s="53"/>
      <c r="G26" s="53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10" sqref="G10"/>
    </sheetView>
  </sheetViews>
  <sheetFormatPr defaultColWidth="9" defaultRowHeight="13.5"/>
  <cols>
    <col min="1" max="1" width="15.5" customWidth="1"/>
    <col min="2" max="2" width="13" style="25" customWidth="1"/>
    <col min="3" max="3" width="13.625" customWidth="1"/>
  </cols>
  <sheetData>
    <row r="1" spans="1:3" ht="21" customHeight="1">
      <c r="A1" s="361" t="s">
        <v>226</v>
      </c>
      <c r="B1" s="361"/>
      <c r="C1" s="361"/>
    </row>
    <row r="2" spans="1:3" ht="21" customHeight="1">
      <c r="A2" s="380" t="s">
        <v>227</v>
      </c>
      <c r="B2" s="381"/>
      <c r="C2" s="381"/>
    </row>
    <row r="3" spans="1:3" ht="21" customHeight="1">
      <c r="A3" s="382"/>
      <c r="B3" s="38" t="s">
        <v>228</v>
      </c>
      <c r="C3" s="37" t="s">
        <v>141</v>
      </c>
    </row>
    <row r="4" spans="1:3" ht="21" customHeight="1">
      <c r="A4" s="382"/>
      <c r="B4" s="39"/>
      <c r="C4" s="40"/>
    </row>
    <row r="5" spans="1:3" ht="21" customHeight="1">
      <c r="A5" s="382"/>
      <c r="B5" s="41" t="s">
        <v>229</v>
      </c>
      <c r="C5" s="42" t="s">
        <v>142</v>
      </c>
    </row>
    <row r="6" spans="1:3" ht="21" customHeight="1">
      <c r="A6" s="35" t="s">
        <v>211</v>
      </c>
      <c r="B6" s="279">
        <v>8.1</v>
      </c>
      <c r="C6" s="270" t="s">
        <v>250</v>
      </c>
    </row>
    <row r="7" spans="1:3" ht="21" customHeight="1">
      <c r="A7" s="36" t="s">
        <v>212</v>
      </c>
      <c r="B7" s="279">
        <v>9.1</v>
      </c>
      <c r="C7" s="271">
        <v>1</v>
      </c>
    </row>
    <row r="8" spans="1:3" ht="21" customHeight="1">
      <c r="A8" s="36" t="s">
        <v>213</v>
      </c>
      <c r="B8" s="279">
        <v>8.1</v>
      </c>
      <c r="C8" s="271">
        <v>5</v>
      </c>
    </row>
    <row r="9" spans="1:3" ht="21" customHeight="1">
      <c r="A9" s="36" t="s">
        <v>214</v>
      </c>
      <c r="B9" s="279">
        <v>8.4</v>
      </c>
      <c r="C9" s="271">
        <v>4</v>
      </c>
    </row>
    <row r="10" spans="1:3" ht="21" customHeight="1">
      <c r="A10" s="36" t="s">
        <v>215</v>
      </c>
      <c r="B10" s="279">
        <v>8.8000000000000007</v>
      </c>
      <c r="C10" s="271">
        <v>2</v>
      </c>
    </row>
    <row r="11" spans="1:3" ht="21" customHeight="1">
      <c r="A11" s="36" t="s">
        <v>216</v>
      </c>
      <c r="B11" s="279">
        <v>6.8</v>
      </c>
      <c r="C11" s="271">
        <v>12</v>
      </c>
    </row>
    <row r="12" spans="1:3" ht="21" customHeight="1">
      <c r="A12" s="36" t="s">
        <v>217</v>
      </c>
      <c r="B12" s="279">
        <v>7.9</v>
      </c>
      <c r="C12" s="271">
        <v>7</v>
      </c>
    </row>
    <row r="13" spans="1:3" ht="21" customHeight="1">
      <c r="A13" s="36" t="s">
        <v>218</v>
      </c>
      <c r="B13" s="279">
        <v>8.1</v>
      </c>
      <c r="C13" s="271">
        <v>5</v>
      </c>
    </row>
    <row r="14" spans="1:3" ht="21" customHeight="1">
      <c r="A14" s="36" t="s">
        <v>219</v>
      </c>
      <c r="B14" s="279">
        <v>7.8</v>
      </c>
      <c r="C14" s="271">
        <v>9</v>
      </c>
    </row>
    <row r="15" spans="1:3" ht="21" customHeight="1">
      <c r="A15" s="36" t="s">
        <v>220</v>
      </c>
      <c r="B15" s="279">
        <v>7.9</v>
      </c>
      <c r="C15" s="271">
        <v>7</v>
      </c>
    </row>
    <row r="16" spans="1:3" ht="21" customHeight="1">
      <c r="A16" s="36" t="s">
        <v>221</v>
      </c>
      <c r="B16" s="279">
        <v>7.1</v>
      </c>
      <c r="C16" s="271">
        <v>11</v>
      </c>
    </row>
    <row r="17" spans="1:3" ht="21" customHeight="1">
      <c r="A17" s="36" t="s">
        <v>222</v>
      </c>
      <c r="B17" s="279">
        <v>7.8</v>
      </c>
      <c r="C17" s="271">
        <v>9</v>
      </c>
    </row>
    <row r="18" spans="1:3" ht="21" customHeight="1">
      <c r="A18" s="36" t="s">
        <v>223</v>
      </c>
      <c r="B18" s="279">
        <v>8.5</v>
      </c>
      <c r="C18" s="271">
        <v>3</v>
      </c>
    </row>
    <row r="19" spans="1:3" ht="21" customHeight="1">
      <c r="A19" s="36" t="s">
        <v>224</v>
      </c>
      <c r="B19" s="279">
        <v>6.6</v>
      </c>
      <c r="C19" s="271">
        <v>13</v>
      </c>
    </row>
    <row r="20" spans="1:3" ht="21" customHeight="1" thickBot="1">
      <c r="A20" s="36" t="s">
        <v>225</v>
      </c>
      <c r="B20" s="272">
        <v>3.6</v>
      </c>
      <c r="C20" s="273">
        <v>14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E9" sqref="E9"/>
    </sheetView>
  </sheetViews>
  <sheetFormatPr defaultColWidth="9" defaultRowHeight="13.5"/>
  <cols>
    <col min="1" max="1" width="15.875" customWidth="1"/>
    <col min="2" max="2" width="13.25" customWidth="1"/>
    <col min="3" max="3" width="12.375" style="25" customWidth="1"/>
    <col min="4" max="4" width="12.125" customWidth="1"/>
  </cols>
  <sheetData>
    <row r="1" spans="1:4" ht="21" customHeight="1">
      <c r="A1" s="361" t="s">
        <v>230</v>
      </c>
      <c r="B1" s="361"/>
      <c r="C1" s="361"/>
      <c r="D1" s="361"/>
    </row>
    <row r="2" spans="1:4" ht="21" customHeight="1">
      <c r="A2" s="383" t="s">
        <v>29</v>
      </c>
      <c r="B2" s="384"/>
      <c r="C2" s="384"/>
      <c r="D2" s="385"/>
    </row>
    <row r="3" spans="1:4" ht="21" customHeight="1">
      <c r="A3" s="386"/>
      <c r="B3" s="26" t="s">
        <v>231</v>
      </c>
      <c r="C3" s="27" t="s">
        <v>228</v>
      </c>
      <c r="D3" s="28" t="s">
        <v>141</v>
      </c>
    </row>
    <row r="4" spans="1:4" ht="21" customHeight="1">
      <c r="A4" s="387"/>
      <c r="B4" s="29"/>
      <c r="C4" s="30"/>
      <c r="D4" s="31"/>
    </row>
    <row r="5" spans="1:4" ht="21" customHeight="1">
      <c r="A5" s="388"/>
      <c r="B5" s="32" t="s">
        <v>252</v>
      </c>
      <c r="C5" s="33" t="s">
        <v>232</v>
      </c>
      <c r="D5" s="34" t="s">
        <v>142</v>
      </c>
    </row>
    <row r="6" spans="1:4" ht="21" customHeight="1">
      <c r="A6" s="35" t="s">
        <v>211</v>
      </c>
      <c r="B6" s="268">
        <v>1901.8824999999999</v>
      </c>
      <c r="C6" s="268">
        <v>1.9</v>
      </c>
      <c r="D6" s="263"/>
    </row>
    <row r="7" spans="1:4" ht="21" customHeight="1">
      <c r="A7" s="36" t="s">
        <v>212</v>
      </c>
      <c r="B7" s="264">
        <v>626.0136</v>
      </c>
      <c r="C7" s="264">
        <v>8.1999999999999993</v>
      </c>
      <c r="D7" s="265">
        <v>4</v>
      </c>
    </row>
    <row r="8" spans="1:4" ht="21" customHeight="1">
      <c r="A8" s="36" t="s">
        <v>213</v>
      </c>
      <c r="B8" s="264">
        <v>114.59739999999999</v>
      </c>
      <c r="C8" s="264">
        <v>2.4</v>
      </c>
      <c r="D8" s="265">
        <v>8</v>
      </c>
    </row>
    <row r="9" spans="1:4" ht="21" customHeight="1">
      <c r="A9" s="36" t="s">
        <v>214</v>
      </c>
      <c r="B9" s="264">
        <v>75.531999999999996</v>
      </c>
      <c r="C9" s="264">
        <v>-7.4</v>
      </c>
      <c r="D9" s="265">
        <v>13</v>
      </c>
    </row>
    <row r="10" spans="1:4" ht="21" customHeight="1">
      <c r="A10" s="36" t="s">
        <v>215</v>
      </c>
      <c r="B10" s="264">
        <v>96.624099999999999</v>
      </c>
      <c r="C10" s="264">
        <v>0.2</v>
      </c>
      <c r="D10" s="265">
        <v>12</v>
      </c>
    </row>
    <row r="11" spans="1:4" ht="21" customHeight="1">
      <c r="A11" s="36" t="s">
        <v>216</v>
      </c>
      <c r="B11" s="264">
        <v>59.189500000000002</v>
      </c>
      <c r="C11" s="264">
        <v>3.7</v>
      </c>
      <c r="D11" s="265">
        <v>6</v>
      </c>
    </row>
    <row r="12" spans="1:4" ht="21" customHeight="1">
      <c r="A12" s="36" t="s">
        <v>217</v>
      </c>
      <c r="B12" s="264">
        <v>92.695800000000006</v>
      </c>
      <c r="C12" s="264">
        <v>2.1</v>
      </c>
      <c r="D12" s="265">
        <v>10</v>
      </c>
    </row>
    <row r="13" spans="1:4" ht="21" customHeight="1">
      <c r="A13" s="36" t="s">
        <v>218</v>
      </c>
      <c r="B13" s="264">
        <v>117.9532</v>
      </c>
      <c r="C13" s="264">
        <v>5.4</v>
      </c>
      <c r="D13" s="265">
        <v>5</v>
      </c>
    </row>
    <row r="14" spans="1:4" ht="21" customHeight="1">
      <c r="A14" s="36" t="s">
        <v>219</v>
      </c>
      <c r="B14" s="264">
        <v>24.35</v>
      </c>
      <c r="C14" s="264">
        <v>8.6999999999999993</v>
      </c>
      <c r="D14" s="265">
        <v>3</v>
      </c>
    </row>
    <row r="15" spans="1:4" ht="21" customHeight="1">
      <c r="A15" s="36" t="s">
        <v>220</v>
      </c>
      <c r="B15" s="264">
        <v>48.096200000000003</v>
      </c>
      <c r="C15" s="264">
        <v>2.5</v>
      </c>
      <c r="D15" s="265">
        <v>7</v>
      </c>
    </row>
    <row r="16" spans="1:4" ht="21" customHeight="1">
      <c r="A16" s="36" t="s">
        <v>221</v>
      </c>
      <c r="B16" s="264">
        <v>90.511200000000002</v>
      </c>
      <c r="C16" s="264">
        <v>2.2999999999999998</v>
      </c>
      <c r="D16" s="265">
        <v>9</v>
      </c>
    </row>
    <row r="17" spans="1:4" ht="21" customHeight="1">
      <c r="A17" s="36" t="s">
        <v>222</v>
      </c>
      <c r="B17" s="264">
        <v>82.459400000000002</v>
      </c>
      <c r="C17" s="264">
        <v>1.9</v>
      </c>
      <c r="D17" s="265">
        <v>11</v>
      </c>
    </row>
    <row r="18" spans="1:4" ht="21" customHeight="1">
      <c r="A18" s="36" t="s">
        <v>223</v>
      </c>
      <c r="B18" s="264">
        <v>63.826300000000003</v>
      </c>
      <c r="C18" s="264">
        <v>8.8000000000000007</v>
      </c>
      <c r="D18" s="265">
        <v>2</v>
      </c>
    </row>
    <row r="19" spans="1:4" ht="21" customHeight="1">
      <c r="A19" s="36" t="s">
        <v>224</v>
      </c>
      <c r="B19" s="264">
        <v>51.139699999999998</v>
      </c>
      <c r="C19" s="264">
        <v>10.5</v>
      </c>
      <c r="D19" s="265">
        <v>1</v>
      </c>
    </row>
    <row r="20" spans="1:4" ht="21" customHeight="1" thickBot="1">
      <c r="A20" s="36" t="s">
        <v>225</v>
      </c>
      <c r="B20" s="266">
        <v>37.842399999999998</v>
      </c>
      <c r="C20" s="266">
        <v>-13.3</v>
      </c>
      <c r="D20" s="267">
        <v>14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23" sqref="B23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9" ht="21" customHeight="1">
      <c r="A1" s="389" t="s">
        <v>233</v>
      </c>
      <c r="B1" s="389"/>
      <c r="C1" s="389"/>
      <c r="D1" s="389"/>
    </row>
    <row r="2" spans="1:9" ht="21" customHeight="1">
      <c r="A2" s="390" t="s">
        <v>29</v>
      </c>
      <c r="B2" s="391"/>
      <c r="C2" s="391"/>
      <c r="D2" s="391"/>
    </row>
    <row r="3" spans="1:9" ht="21" customHeight="1">
      <c r="A3" s="392"/>
      <c r="B3" s="3" t="s">
        <v>231</v>
      </c>
      <c r="C3" s="4" t="s">
        <v>209</v>
      </c>
      <c r="D3" s="5" t="s">
        <v>141</v>
      </c>
    </row>
    <row r="4" spans="1:9" ht="21" customHeight="1">
      <c r="A4" s="392"/>
      <c r="B4" s="6"/>
      <c r="C4" s="7"/>
      <c r="D4" s="8"/>
    </row>
    <row r="5" spans="1:9" ht="21" customHeight="1">
      <c r="A5" s="392"/>
      <c r="B5" s="280" t="s">
        <v>252</v>
      </c>
      <c r="C5" s="9" t="s">
        <v>234</v>
      </c>
      <c r="D5" s="10" t="s">
        <v>142</v>
      </c>
    </row>
    <row r="6" spans="1:9" ht="21" customHeight="1">
      <c r="A6" s="11" t="s">
        <v>235</v>
      </c>
      <c r="B6" s="269">
        <v>1888.8450106800001</v>
      </c>
      <c r="C6" s="269">
        <v>65.400000000000006</v>
      </c>
      <c r="D6" s="270" t="s">
        <v>250</v>
      </c>
      <c r="E6" s="12"/>
      <c r="F6" s="13"/>
      <c r="G6" s="13"/>
      <c r="H6" s="14"/>
      <c r="I6" s="14"/>
    </row>
    <row r="7" spans="1:9" ht="21" customHeight="1">
      <c r="A7" s="15" t="s">
        <v>236</v>
      </c>
      <c r="B7" s="269">
        <v>865.29897056000004</v>
      </c>
      <c r="C7" s="269">
        <v>90.3</v>
      </c>
      <c r="D7" s="271">
        <v>3</v>
      </c>
      <c r="E7" s="16"/>
      <c r="F7" s="17"/>
      <c r="G7" s="17"/>
      <c r="H7" s="18"/>
      <c r="I7" s="18"/>
    </row>
    <row r="8" spans="1:9" ht="21" customHeight="1">
      <c r="A8" s="15" t="s">
        <v>237</v>
      </c>
      <c r="B8" s="269">
        <v>107.88824004</v>
      </c>
      <c r="C8" s="269">
        <v>14.1</v>
      </c>
      <c r="D8" s="271">
        <v>12</v>
      </c>
      <c r="E8" s="16"/>
      <c r="F8" s="17"/>
      <c r="G8" s="17"/>
      <c r="H8" s="18"/>
      <c r="I8" s="18"/>
    </row>
    <row r="9" spans="1:9" ht="21" customHeight="1">
      <c r="A9" s="15" t="s">
        <v>238</v>
      </c>
      <c r="B9" s="269">
        <v>131.07142782</v>
      </c>
      <c r="C9" s="269">
        <v>150.69999999999999</v>
      </c>
      <c r="D9" s="271">
        <v>2</v>
      </c>
      <c r="E9" s="16"/>
      <c r="F9" s="17"/>
      <c r="G9" s="17"/>
      <c r="H9" s="18"/>
      <c r="I9" s="18"/>
    </row>
    <row r="10" spans="1:9" ht="21" customHeight="1">
      <c r="A10" s="15" t="s">
        <v>239</v>
      </c>
      <c r="B10" s="269">
        <v>122.15645141</v>
      </c>
      <c r="C10" s="269">
        <v>53.3</v>
      </c>
      <c r="D10" s="271">
        <v>7</v>
      </c>
      <c r="E10" s="16"/>
      <c r="F10" s="17"/>
      <c r="G10" s="17"/>
      <c r="H10" s="18"/>
      <c r="I10" s="18"/>
    </row>
    <row r="11" spans="1:9" ht="21" customHeight="1">
      <c r="A11" s="15" t="s">
        <v>240</v>
      </c>
      <c r="B11" s="269">
        <v>134.77147431999998</v>
      </c>
      <c r="C11" s="269">
        <v>67.400000000000006</v>
      </c>
      <c r="D11" s="271">
        <v>6</v>
      </c>
      <c r="E11" s="16"/>
      <c r="F11" s="17"/>
      <c r="G11" s="17"/>
      <c r="H11" s="18"/>
      <c r="I11" s="18"/>
    </row>
    <row r="12" spans="1:9" ht="21" customHeight="1">
      <c r="A12" s="15" t="s">
        <v>241</v>
      </c>
      <c r="B12" s="269">
        <v>111.26693336</v>
      </c>
      <c r="C12" s="269">
        <v>48.5</v>
      </c>
      <c r="D12" s="271">
        <v>8</v>
      </c>
      <c r="E12" s="16"/>
      <c r="F12" s="17"/>
      <c r="G12" s="17"/>
      <c r="H12" s="18"/>
      <c r="I12" s="18"/>
    </row>
    <row r="13" spans="1:9" ht="21" customHeight="1">
      <c r="A13" s="15" t="s">
        <v>242</v>
      </c>
      <c r="B13" s="269">
        <v>74.619965000000008</v>
      </c>
      <c r="C13" s="269">
        <v>36.299999999999997</v>
      </c>
      <c r="D13" s="271">
        <v>11</v>
      </c>
      <c r="E13" s="16"/>
      <c r="F13" s="17"/>
      <c r="G13" s="17"/>
      <c r="H13" s="18"/>
      <c r="I13" s="18"/>
    </row>
    <row r="14" spans="1:9" ht="21" customHeight="1">
      <c r="A14" s="15" t="s">
        <v>243</v>
      </c>
      <c r="B14" s="269">
        <v>7.8981158599999999</v>
      </c>
      <c r="C14" s="269">
        <v>78.7</v>
      </c>
      <c r="D14" s="271">
        <v>4</v>
      </c>
      <c r="E14" s="16"/>
      <c r="F14" s="17"/>
      <c r="G14" s="17"/>
      <c r="H14" s="18"/>
      <c r="I14" s="18"/>
    </row>
    <row r="15" spans="1:9" ht="21" customHeight="1">
      <c r="A15" s="15" t="s">
        <v>244</v>
      </c>
      <c r="B15" s="269">
        <v>68.035798819999997</v>
      </c>
      <c r="C15" s="269">
        <v>44.9</v>
      </c>
      <c r="D15" s="271">
        <v>9</v>
      </c>
      <c r="E15" s="16"/>
      <c r="F15" s="17"/>
      <c r="G15" s="17"/>
      <c r="H15" s="18"/>
      <c r="I15" s="18"/>
    </row>
    <row r="16" spans="1:9" ht="21" customHeight="1">
      <c r="A16" s="15" t="s">
        <v>245</v>
      </c>
      <c r="B16" s="269">
        <v>111.38309361</v>
      </c>
      <c r="C16" s="269">
        <v>6.5</v>
      </c>
      <c r="D16" s="271">
        <v>13</v>
      </c>
      <c r="E16" s="16"/>
      <c r="F16" s="17"/>
      <c r="G16" s="17"/>
      <c r="H16" s="18"/>
      <c r="I16" s="18"/>
    </row>
    <row r="17" spans="1:9" ht="21" customHeight="1">
      <c r="A17" s="15" t="s">
        <v>246</v>
      </c>
      <c r="B17" s="269">
        <v>112.32142409999999</v>
      </c>
      <c r="C17" s="269">
        <v>76.3</v>
      </c>
      <c r="D17" s="271">
        <v>5</v>
      </c>
      <c r="E17" s="16"/>
      <c r="F17" s="17"/>
      <c r="G17" s="17"/>
      <c r="H17" s="18"/>
      <c r="I17" s="18"/>
    </row>
    <row r="18" spans="1:9" ht="21" customHeight="1">
      <c r="A18" s="15" t="s">
        <v>247</v>
      </c>
      <c r="B18" s="269">
        <v>5.70286867</v>
      </c>
      <c r="C18" s="269">
        <v>191</v>
      </c>
      <c r="D18" s="271">
        <v>1</v>
      </c>
      <c r="E18" s="16"/>
      <c r="F18" s="17"/>
      <c r="G18" s="17"/>
      <c r="H18" s="18"/>
      <c r="I18" s="18"/>
    </row>
    <row r="19" spans="1:9" ht="21" customHeight="1">
      <c r="A19" s="15" t="s">
        <v>248</v>
      </c>
      <c r="B19" s="269">
        <v>30.13237548</v>
      </c>
      <c r="C19" s="269">
        <v>42.8</v>
      </c>
      <c r="D19" s="271">
        <v>10</v>
      </c>
      <c r="E19" s="16"/>
      <c r="F19" s="17"/>
      <c r="G19" s="17"/>
      <c r="H19" s="18"/>
      <c r="I19" s="18"/>
    </row>
    <row r="20" spans="1:9" ht="21" customHeight="1" thickBot="1">
      <c r="A20" s="15" t="s">
        <v>249</v>
      </c>
      <c r="B20" s="272">
        <v>6.2978716300000004</v>
      </c>
      <c r="C20" s="272">
        <v>-19.899999999999999</v>
      </c>
      <c r="D20" s="273">
        <v>14</v>
      </c>
      <c r="E20" s="16"/>
      <c r="F20" s="17"/>
      <c r="G20" s="17"/>
      <c r="H20" s="18"/>
      <c r="I20" s="18"/>
    </row>
    <row r="21" spans="1:9" ht="14.25">
      <c r="D21" s="19"/>
      <c r="E21" s="20"/>
      <c r="F21" s="17"/>
      <c r="G21" s="17"/>
      <c r="H21" s="18"/>
      <c r="I21" s="18"/>
    </row>
    <row r="22" spans="1:9" ht="14.25">
      <c r="D22" s="19"/>
      <c r="E22" s="20"/>
      <c r="F22" s="17"/>
      <c r="G22" s="17"/>
      <c r="H22" s="18"/>
      <c r="I22" s="18"/>
    </row>
    <row r="23" spans="1:9" ht="14.25">
      <c r="D23" s="19"/>
      <c r="E23" s="20"/>
      <c r="F23" s="17"/>
      <c r="G23" s="17"/>
      <c r="H23" s="18"/>
      <c r="I23" s="18"/>
    </row>
    <row r="24" spans="1:9" ht="14.25">
      <c r="D24" s="19"/>
      <c r="E24" s="20"/>
      <c r="F24" s="17"/>
      <c r="G24" s="17"/>
      <c r="H24" s="21"/>
      <c r="I24" s="21"/>
    </row>
    <row r="25" spans="1:9">
      <c r="E25" s="22"/>
      <c r="F25" s="23"/>
      <c r="G25" s="23"/>
      <c r="H25" s="24"/>
      <c r="I25" s="24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130" zoomScaleNormal="130" workbookViewId="0">
      <selection activeCell="C19" sqref="C19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4" ht="22.5">
      <c r="A1" s="339" t="s">
        <v>45</v>
      </c>
      <c r="B1" s="340"/>
      <c r="C1" s="340"/>
    </row>
    <row r="2" spans="1:4">
      <c r="A2" s="341" t="s">
        <v>46</v>
      </c>
      <c r="B2" s="342"/>
      <c r="C2" s="342"/>
    </row>
    <row r="3" spans="1:4" ht="14.25">
      <c r="A3" s="343" t="s">
        <v>2</v>
      </c>
      <c r="B3" s="66" t="s">
        <v>3</v>
      </c>
      <c r="C3" s="65" t="s">
        <v>4</v>
      </c>
    </row>
    <row r="4" spans="1:4" ht="14.25">
      <c r="A4" s="343"/>
      <c r="B4" s="66"/>
      <c r="C4" s="65" t="s">
        <v>5</v>
      </c>
    </row>
    <row r="5" spans="1:4" ht="14.25">
      <c r="A5" s="344"/>
      <c r="B5" s="66" t="s">
        <v>6</v>
      </c>
      <c r="C5" s="67" t="s">
        <v>7</v>
      </c>
    </row>
    <row r="6" spans="1:4" ht="14.25">
      <c r="A6" s="140" t="s">
        <v>47</v>
      </c>
      <c r="B6" s="326">
        <v>746125.76419999998</v>
      </c>
      <c r="C6" s="328">
        <v>11.121461219126701</v>
      </c>
    </row>
    <row r="7" spans="1:4" ht="14.25">
      <c r="A7" s="141" t="s">
        <v>48</v>
      </c>
      <c r="B7" s="327">
        <v>281513.80070000002</v>
      </c>
      <c r="C7" s="329">
        <v>4.9367965272539198</v>
      </c>
    </row>
    <row r="8" spans="1:4" ht="14.25">
      <c r="A8" s="118" t="s">
        <v>49</v>
      </c>
      <c r="B8" s="241"/>
      <c r="C8" s="242">
        <v>9.0296466240268796</v>
      </c>
      <c r="D8" s="53"/>
    </row>
    <row r="9" spans="1:4" ht="14.25">
      <c r="A9" s="142" t="s">
        <v>50</v>
      </c>
      <c r="B9" s="241"/>
      <c r="C9" s="242">
        <v>6.9890143625454701</v>
      </c>
      <c r="D9" s="53"/>
    </row>
    <row r="10" spans="1:4" ht="14.25">
      <c r="A10" s="142" t="s">
        <v>51</v>
      </c>
      <c r="B10" s="241"/>
      <c r="C10" s="242">
        <v>8.8000000000000007</v>
      </c>
      <c r="D10" s="53"/>
    </row>
    <row r="11" spans="1:4" ht="14.25">
      <c r="A11" s="142" t="s">
        <v>52</v>
      </c>
      <c r="B11" s="244">
        <v>143.8733</v>
      </c>
      <c r="C11" s="243">
        <v>21.4406598684416</v>
      </c>
      <c r="D11" s="53"/>
    </row>
    <row r="12" spans="1:4" ht="14.25">
      <c r="A12" s="143" t="s">
        <v>53</v>
      </c>
      <c r="B12" s="244"/>
      <c r="C12" s="243"/>
      <c r="D12" s="53"/>
    </row>
    <row r="13" spans="1:4" ht="14.25">
      <c r="A13" s="142" t="s">
        <v>54</v>
      </c>
      <c r="B13" s="245">
        <v>501</v>
      </c>
      <c r="C13" s="243">
        <v>3.1</v>
      </c>
      <c r="D13" s="53"/>
    </row>
    <row r="14" spans="1:4" ht="14.25">
      <c r="A14" s="142" t="s">
        <v>55</v>
      </c>
      <c r="B14" s="245">
        <v>184</v>
      </c>
      <c r="C14" s="243">
        <v>21.1</v>
      </c>
      <c r="D14" s="53"/>
    </row>
    <row r="15" spans="1:4" ht="14.25">
      <c r="A15" s="143" t="s">
        <v>56</v>
      </c>
      <c r="B15" s="244">
        <v>1857.46</v>
      </c>
      <c r="C15" s="243">
        <v>-2.7</v>
      </c>
      <c r="D15" s="53"/>
    </row>
    <row r="16" spans="1:4" ht="14.25">
      <c r="A16" s="142" t="s">
        <v>57</v>
      </c>
      <c r="B16" s="244">
        <v>470.25</v>
      </c>
      <c r="C16" s="243">
        <v>7.5</v>
      </c>
      <c r="D16" s="53"/>
    </row>
    <row r="17" spans="1:4" ht="14.25">
      <c r="A17" s="142" t="s">
        <v>58</v>
      </c>
      <c r="B17" s="244"/>
      <c r="C17" s="242"/>
      <c r="D17" s="53"/>
    </row>
    <row r="18" spans="1:4" ht="14.25">
      <c r="A18" s="142" t="s">
        <v>59</v>
      </c>
      <c r="B18" s="244">
        <v>1948.09</v>
      </c>
      <c r="C18" s="242">
        <v>9.4</v>
      </c>
      <c r="D18" s="53"/>
    </row>
    <row r="19" spans="1:4" ht="14.25">
      <c r="A19" s="142" t="s">
        <v>60</v>
      </c>
      <c r="B19" s="244">
        <v>155.6</v>
      </c>
      <c r="C19" s="242">
        <v>94.4</v>
      </c>
      <c r="D19" s="53"/>
    </row>
    <row r="20" spans="1:4" ht="14.25">
      <c r="A20" s="142" t="s">
        <v>61</v>
      </c>
      <c r="B20" s="244">
        <v>245.53</v>
      </c>
      <c r="C20" s="242">
        <v>28.8</v>
      </c>
      <c r="D20" s="53"/>
    </row>
    <row r="21" spans="1:4" ht="14.25">
      <c r="A21" s="142" t="s">
        <v>62</v>
      </c>
      <c r="B21" s="244">
        <v>211.47</v>
      </c>
      <c r="C21" s="242">
        <v>25.1</v>
      </c>
      <c r="D21" s="53"/>
    </row>
    <row r="22" spans="1:4" ht="14.25">
      <c r="A22" s="142" t="s">
        <v>63</v>
      </c>
      <c r="B22" s="244">
        <v>109.56</v>
      </c>
      <c r="C22" s="242">
        <v>39.6</v>
      </c>
      <c r="D22" s="53"/>
    </row>
    <row r="23" spans="1:4" ht="14.25">
      <c r="A23" s="127" t="s">
        <v>62</v>
      </c>
      <c r="B23" s="244">
        <v>88.92</v>
      </c>
      <c r="C23" s="242">
        <v>47.7</v>
      </c>
      <c r="D23" s="53"/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zoomScale="130" zoomScaleNormal="130" workbookViewId="0">
      <selection activeCell="G20" sqref="G20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339" t="s">
        <v>64</v>
      </c>
      <c r="B1" s="340"/>
      <c r="C1" s="340"/>
      <c r="D1" s="340"/>
    </row>
    <row r="2" spans="1:5">
      <c r="A2" s="341" t="s">
        <v>65</v>
      </c>
      <c r="B2" s="342"/>
      <c r="C2" s="342"/>
      <c r="D2" s="342"/>
    </row>
    <row r="3" spans="1:5" ht="14.25">
      <c r="A3" s="343" t="s">
        <v>2</v>
      </c>
      <c r="B3" s="345" t="s">
        <v>66</v>
      </c>
      <c r="C3" s="66" t="s">
        <v>3</v>
      </c>
      <c r="D3" s="65" t="s">
        <v>4</v>
      </c>
    </row>
    <row r="4" spans="1:5" ht="14.25">
      <c r="A4" s="343"/>
      <c r="B4" s="345"/>
      <c r="C4" s="66"/>
      <c r="D4" s="65" t="s">
        <v>5</v>
      </c>
    </row>
    <row r="5" spans="1:5" ht="14.25">
      <c r="A5" s="344"/>
      <c r="B5" s="345"/>
      <c r="C5" s="66" t="s">
        <v>6</v>
      </c>
      <c r="D5" s="67" t="s">
        <v>7</v>
      </c>
    </row>
    <row r="6" spans="1:5">
      <c r="A6" s="130" t="s">
        <v>67</v>
      </c>
      <c r="B6" s="252">
        <v>94.734247367414596</v>
      </c>
      <c r="C6" s="252">
        <v>760.74022739024804</v>
      </c>
      <c r="D6" s="253">
        <v>10</v>
      </c>
      <c r="E6" s="53"/>
    </row>
    <row r="7" spans="1:5">
      <c r="A7" s="131" t="s">
        <v>68</v>
      </c>
      <c r="B7" s="252">
        <v>46.251269999999998</v>
      </c>
      <c r="C7" s="252">
        <v>350.79503999999997</v>
      </c>
      <c r="D7" s="253">
        <v>11</v>
      </c>
      <c r="E7" s="53"/>
    </row>
    <row r="8" spans="1:5">
      <c r="A8" s="131" t="s">
        <v>69</v>
      </c>
      <c r="B8" s="252">
        <v>38.670949999999998</v>
      </c>
      <c r="C8" s="252">
        <v>290.52602000000002</v>
      </c>
      <c r="D8" s="253">
        <v>11.2</v>
      </c>
      <c r="E8" s="53"/>
    </row>
    <row r="9" spans="1:5">
      <c r="A9" s="131" t="s">
        <v>70</v>
      </c>
      <c r="B9" s="252"/>
      <c r="C9" s="252"/>
      <c r="D9" s="253"/>
      <c r="E9" s="53"/>
    </row>
    <row r="10" spans="1:5">
      <c r="A10" s="132" t="s">
        <v>71</v>
      </c>
      <c r="B10" s="252">
        <v>44.38156</v>
      </c>
      <c r="C10" s="252">
        <v>336.66831999999999</v>
      </c>
      <c r="D10" s="253">
        <v>10.6725642800355</v>
      </c>
      <c r="E10" s="53"/>
    </row>
    <row r="11" spans="1:5">
      <c r="A11" s="132" t="s">
        <v>72</v>
      </c>
      <c r="B11" s="252">
        <v>13.26361</v>
      </c>
      <c r="C11" s="252">
        <v>100.38005</v>
      </c>
      <c r="D11" s="253">
        <v>2.6029532422895199</v>
      </c>
      <c r="E11" s="53"/>
    </row>
    <row r="12" spans="1:5">
      <c r="A12" s="132" t="s">
        <v>73</v>
      </c>
      <c r="B12" s="252">
        <v>1.86971</v>
      </c>
      <c r="C12" s="252">
        <v>14.126720000000001</v>
      </c>
      <c r="D12" s="253">
        <v>19.4034695057425</v>
      </c>
      <c r="E12" s="53"/>
    </row>
    <row r="13" spans="1:5">
      <c r="A13" s="131" t="s">
        <v>74</v>
      </c>
      <c r="B13" s="252"/>
      <c r="C13" s="252"/>
      <c r="D13" s="253"/>
      <c r="E13" s="53"/>
    </row>
    <row r="14" spans="1:5">
      <c r="A14" s="133" t="s">
        <v>75</v>
      </c>
      <c r="B14" s="252">
        <v>42.539499999999997</v>
      </c>
      <c r="C14" s="252">
        <v>323.59154999999998</v>
      </c>
      <c r="D14" s="253">
        <v>10.6</v>
      </c>
      <c r="E14" s="53"/>
    </row>
    <row r="15" spans="1:5">
      <c r="A15" s="133" t="s">
        <v>76</v>
      </c>
      <c r="B15" s="252">
        <v>5.1036599999999996</v>
      </c>
      <c r="C15" s="252">
        <v>37.588590000000003</v>
      </c>
      <c r="D15" s="253">
        <v>12.2</v>
      </c>
      <c r="E15" s="53"/>
    </row>
    <row r="16" spans="1:5">
      <c r="A16" s="134" t="s">
        <v>77</v>
      </c>
      <c r="B16" s="252">
        <v>0.92542000000000002</v>
      </c>
      <c r="C16" s="252">
        <v>7.13042</v>
      </c>
      <c r="D16" s="253">
        <v>-0.1</v>
      </c>
      <c r="E16" s="53"/>
    </row>
    <row r="17" spans="1:5">
      <c r="A17" s="133" t="s">
        <v>78</v>
      </c>
      <c r="B17" s="252">
        <v>1.22139</v>
      </c>
      <c r="C17" s="252">
        <v>8.9937699999999996</v>
      </c>
      <c r="D17" s="253">
        <v>14.2</v>
      </c>
      <c r="E17" s="53"/>
    </row>
    <row r="18" spans="1:5">
      <c r="A18" s="134" t="s">
        <v>79</v>
      </c>
      <c r="B18" s="252">
        <v>1.4464900000000001</v>
      </c>
      <c r="C18" s="252">
        <v>11.95215</v>
      </c>
      <c r="D18" s="253">
        <v>19.5</v>
      </c>
      <c r="E18" s="53"/>
    </row>
    <row r="19" spans="1:5">
      <c r="A19" s="134" t="s">
        <v>80</v>
      </c>
      <c r="B19" s="252">
        <v>0.1082</v>
      </c>
      <c r="C19" s="252">
        <v>0.77237999999999996</v>
      </c>
      <c r="D19" s="253">
        <v>15.6</v>
      </c>
      <c r="E19" s="53"/>
    </row>
    <row r="20" spans="1:5">
      <c r="A20" s="134" t="s">
        <v>81</v>
      </c>
      <c r="B20" s="252">
        <v>7.5278799999999997</v>
      </c>
      <c r="C20" s="252">
        <v>59.951909999999998</v>
      </c>
      <c r="D20" s="253">
        <v>3.7</v>
      </c>
      <c r="E20" s="53"/>
    </row>
    <row r="21" spans="1:5">
      <c r="A21" s="134" t="s">
        <v>82</v>
      </c>
      <c r="B21" s="252">
        <v>4.5411900000000003</v>
      </c>
      <c r="C21" s="252">
        <v>36.037460000000003</v>
      </c>
      <c r="D21" s="253">
        <v>9</v>
      </c>
      <c r="E21" s="53"/>
    </row>
    <row r="22" spans="1:5">
      <c r="A22" s="131" t="s">
        <v>83</v>
      </c>
      <c r="B22" s="252">
        <v>3.71177</v>
      </c>
      <c r="C22" s="252">
        <v>27.205490000000001</v>
      </c>
      <c r="D22" s="253">
        <v>16.3</v>
      </c>
      <c r="E22" s="53"/>
    </row>
    <row r="23" spans="1:5">
      <c r="A23" s="135" t="s">
        <v>84</v>
      </c>
      <c r="B23" s="77"/>
      <c r="C23" s="223">
        <v>204352</v>
      </c>
      <c r="D23" s="222">
        <v>55.4</v>
      </c>
    </row>
    <row r="24" spans="1:5">
      <c r="A24" s="136" t="s">
        <v>85</v>
      </c>
      <c r="B24" s="77"/>
      <c r="C24" s="223">
        <v>197674</v>
      </c>
      <c r="D24" s="222">
        <v>58.1</v>
      </c>
    </row>
    <row r="25" spans="1:5">
      <c r="A25" s="136" t="s">
        <v>86</v>
      </c>
      <c r="B25" s="77"/>
      <c r="C25" s="223">
        <v>6679</v>
      </c>
      <c r="D25" s="222">
        <v>3.1</v>
      </c>
    </row>
    <row r="26" spans="1:5" ht="14.25">
      <c r="A26" s="137" t="s">
        <v>87</v>
      </c>
      <c r="B26" s="77"/>
      <c r="C26" s="138"/>
      <c r="D26" s="139"/>
    </row>
    <row r="27" spans="1:5" ht="15" customHeight="1">
      <c r="A27" s="136" t="s">
        <v>88</v>
      </c>
      <c r="B27" s="77"/>
      <c r="C27" s="220">
        <v>25534</v>
      </c>
      <c r="D27" s="222">
        <v>0</v>
      </c>
    </row>
    <row r="28" spans="1:5">
      <c r="A28" s="136" t="s">
        <v>89</v>
      </c>
      <c r="B28" s="77"/>
      <c r="C28" s="240">
        <v>1446.4724000000001</v>
      </c>
      <c r="D28" s="221">
        <v>18.59</v>
      </c>
    </row>
  </sheetData>
  <mergeCells count="4">
    <mergeCell ref="A1:D1"/>
    <mergeCell ref="A2:D2"/>
    <mergeCell ref="A3:A5"/>
    <mergeCell ref="B3:B5"/>
  </mergeCells>
  <phoneticPr fontId="7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zoomScale="160" zoomScaleNormal="160" workbookViewId="0">
      <selection activeCell="B20" sqref="B20"/>
    </sheetView>
  </sheetViews>
  <sheetFormatPr defaultColWidth="9" defaultRowHeight="13.5"/>
  <cols>
    <col min="1" max="1" width="31.25" customWidth="1"/>
    <col min="2" max="2" width="15.375" customWidth="1"/>
    <col min="3" max="3" width="16" customWidth="1"/>
  </cols>
  <sheetData>
    <row r="1" spans="1:4" ht="22.5">
      <c r="A1" s="339" t="s">
        <v>90</v>
      </c>
      <c r="B1" s="340"/>
      <c r="C1" s="340"/>
    </row>
    <row r="2" spans="1:4">
      <c r="A2" s="346"/>
      <c r="B2" s="346"/>
      <c r="C2" s="346"/>
    </row>
    <row r="3" spans="1:4" ht="14.25">
      <c r="A3" s="343" t="s">
        <v>2</v>
      </c>
      <c r="B3" s="66" t="s">
        <v>3</v>
      </c>
      <c r="C3" s="65" t="s">
        <v>4</v>
      </c>
    </row>
    <row r="4" spans="1:4" ht="14.25">
      <c r="A4" s="343"/>
      <c r="B4" s="66"/>
      <c r="C4" s="65" t="s">
        <v>5</v>
      </c>
    </row>
    <row r="5" spans="1:4" ht="14.25">
      <c r="A5" s="344"/>
      <c r="B5" s="66" t="s">
        <v>6</v>
      </c>
      <c r="C5" s="69" t="s">
        <v>7</v>
      </c>
    </row>
    <row r="6" spans="1:4">
      <c r="A6" s="124" t="s">
        <v>91</v>
      </c>
      <c r="B6" s="168">
        <v>961036</v>
      </c>
      <c r="C6" s="172">
        <v>5.2</v>
      </c>
      <c r="D6" s="53"/>
    </row>
    <row r="7" spans="1:4">
      <c r="A7" s="125" t="s">
        <v>92</v>
      </c>
      <c r="B7" s="171">
        <v>59701</v>
      </c>
      <c r="C7" s="170">
        <v>-4.5999999999999996</v>
      </c>
      <c r="D7" s="53"/>
    </row>
    <row r="8" spans="1:4">
      <c r="A8" s="126" t="s">
        <v>93</v>
      </c>
      <c r="B8" s="173"/>
      <c r="C8" s="174"/>
    </row>
    <row r="9" spans="1:4">
      <c r="A9" s="125" t="s">
        <v>94</v>
      </c>
      <c r="B9" s="175">
        <v>1156150</v>
      </c>
      <c r="C9" s="176">
        <v>4.6578467359768982</v>
      </c>
    </row>
    <row r="10" spans="1:4">
      <c r="A10" s="125" t="s">
        <v>95</v>
      </c>
      <c r="B10" s="177">
        <v>677225</v>
      </c>
      <c r="C10" s="176">
        <v>5.1265135051226327</v>
      </c>
    </row>
    <row r="11" spans="1:4">
      <c r="A11" s="125" t="s">
        <v>96</v>
      </c>
      <c r="B11" s="178">
        <v>421198</v>
      </c>
      <c r="C11" s="176">
        <v>8.2022971261518389</v>
      </c>
    </row>
    <row r="12" spans="1:4">
      <c r="A12" s="128" t="s">
        <v>97</v>
      </c>
      <c r="B12" s="178">
        <v>14457</v>
      </c>
      <c r="C12" s="176">
        <v>-34.097643251128233</v>
      </c>
    </row>
    <row r="13" spans="1:4">
      <c r="A13" s="128" t="s">
        <v>98</v>
      </c>
      <c r="B13" s="178">
        <v>45113</v>
      </c>
      <c r="C13" s="176">
        <v>18.72466971945892</v>
      </c>
    </row>
    <row r="14" spans="1:4">
      <c r="A14" s="125" t="s">
        <v>99</v>
      </c>
      <c r="B14" s="178">
        <v>256027</v>
      </c>
      <c r="C14" s="176">
        <v>0.4299202529311853</v>
      </c>
    </row>
    <row r="15" spans="1:4">
      <c r="A15" s="125" t="s">
        <v>100</v>
      </c>
      <c r="B15" s="175">
        <v>396251</v>
      </c>
      <c r="C15" s="176">
        <v>4.002887139107612</v>
      </c>
    </row>
    <row r="16" spans="1:4">
      <c r="A16" s="125" t="s">
        <v>101</v>
      </c>
      <c r="B16" s="175">
        <v>82674</v>
      </c>
      <c r="C16" s="176">
        <v>3.9989936473992072</v>
      </c>
    </row>
    <row r="17" spans="1:3">
      <c r="A17" s="129" t="s">
        <v>102</v>
      </c>
      <c r="B17" s="179">
        <v>6014505</v>
      </c>
      <c r="C17" s="176">
        <v>16.534902605423358</v>
      </c>
    </row>
  </sheetData>
  <mergeCells count="3">
    <mergeCell ref="A1:C1"/>
    <mergeCell ref="A2:C2"/>
    <mergeCell ref="A3:A5"/>
  </mergeCells>
  <phoneticPr fontId="7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zoomScale="160" zoomScaleNormal="160" workbookViewId="0">
      <selection activeCell="A19" sqref="A19"/>
    </sheetView>
  </sheetViews>
  <sheetFormatPr defaultColWidth="9" defaultRowHeight="13.5"/>
  <cols>
    <col min="1" max="1" width="26.875" customWidth="1"/>
    <col min="2" max="2" width="11.5" customWidth="1"/>
    <col min="3" max="3" width="13.625" customWidth="1"/>
    <col min="4" max="4" width="11.625" customWidth="1"/>
    <col min="6" max="6" width="11.625" bestFit="1" customWidth="1"/>
  </cols>
  <sheetData>
    <row r="1" spans="1:4" ht="22.5">
      <c r="A1" s="330" t="s">
        <v>103</v>
      </c>
      <c r="B1" s="330"/>
      <c r="C1" s="347"/>
      <c r="D1" s="347"/>
    </row>
    <row r="2" spans="1:4">
      <c r="A2" s="333"/>
      <c r="B2" s="333"/>
      <c r="C2" s="333"/>
      <c r="D2" s="333"/>
    </row>
    <row r="3" spans="1:4" ht="14.25">
      <c r="A3" s="348" t="s">
        <v>2</v>
      </c>
      <c r="B3" s="345" t="s">
        <v>66</v>
      </c>
      <c r="C3" s="66" t="s">
        <v>3</v>
      </c>
      <c r="D3" s="65" t="s">
        <v>4</v>
      </c>
    </row>
    <row r="4" spans="1:4" ht="14.25">
      <c r="A4" s="349"/>
      <c r="B4" s="345"/>
      <c r="C4" s="66"/>
      <c r="D4" s="65" t="s">
        <v>5</v>
      </c>
    </row>
    <row r="5" spans="1:4" ht="14.25">
      <c r="A5" s="349"/>
      <c r="B5" s="345"/>
      <c r="C5" s="66" t="s">
        <v>6</v>
      </c>
      <c r="D5" s="65" t="s">
        <v>7</v>
      </c>
    </row>
    <row r="6" spans="1:4">
      <c r="A6" s="108" t="s">
        <v>104</v>
      </c>
      <c r="B6" s="109">
        <v>103.5</v>
      </c>
      <c r="C6" s="109">
        <v>102.6</v>
      </c>
      <c r="D6" s="110"/>
    </row>
    <row r="7" spans="1:4">
      <c r="A7" s="111" t="s">
        <v>105</v>
      </c>
      <c r="B7" s="109">
        <v>102.5</v>
      </c>
      <c r="C7" s="109">
        <v>102</v>
      </c>
      <c r="D7" s="110"/>
    </row>
    <row r="8" spans="1:4">
      <c r="A8" s="112" t="s">
        <v>106</v>
      </c>
      <c r="B8" s="113"/>
      <c r="C8" s="114">
        <v>14274</v>
      </c>
      <c r="D8" s="115">
        <v>10.4</v>
      </c>
    </row>
    <row r="9" spans="1:4">
      <c r="A9" s="116" t="s">
        <v>107</v>
      </c>
      <c r="B9" s="113"/>
      <c r="C9" s="114">
        <v>21992</v>
      </c>
      <c r="D9" s="115">
        <v>8.9</v>
      </c>
    </row>
    <row r="10" spans="1:4">
      <c r="A10" s="117" t="s">
        <v>108</v>
      </c>
      <c r="B10" s="113"/>
      <c r="C10" s="114"/>
      <c r="D10" s="115"/>
    </row>
    <row r="11" spans="1:4">
      <c r="A11" s="116" t="s">
        <v>109</v>
      </c>
      <c r="B11" s="113"/>
      <c r="C11" s="114"/>
      <c r="D11" s="115"/>
    </row>
    <row r="12" spans="1:4">
      <c r="A12" s="117" t="s">
        <v>110</v>
      </c>
      <c r="B12" s="113"/>
      <c r="C12" s="114"/>
      <c r="D12" s="115"/>
    </row>
    <row r="13" spans="1:4">
      <c r="A13" s="116" t="s">
        <v>111</v>
      </c>
      <c r="B13" s="113"/>
      <c r="C13" s="114">
        <v>9090</v>
      </c>
      <c r="D13" s="115">
        <v>10.1</v>
      </c>
    </row>
    <row r="14" spans="1:4">
      <c r="A14" s="117" t="s">
        <v>112</v>
      </c>
      <c r="B14" s="113"/>
      <c r="C14" s="114"/>
      <c r="D14" s="115"/>
    </row>
    <row r="15" spans="1:4">
      <c r="A15" s="116" t="s">
        <v>113</v>
      </c>
      <c r="B15" s="113"/>
      <c r="C15" s="114"/>
      <c r="D15" s="115"/>
    </row>
    <row r="16" spans="1:4">
      <c r="A16" s="117" t="s">
        <v>114</v>
      </c>
      <c r="B16" s="113"/>
      <c r="C16" s="114"/>
      <c r="D16" s="115"/>
    </row>
    <row r="17" spans="1:5">
      <c r="A17" s="112" t="s">
        <v>115</v>
      </c>
      <c r="B17" s="113"/>
      <c r="C17" s="114"/>
      <c r="D17" s="115"/>
    </row>
    <row r="18" spans="1:5">
      <c r="A18" s="116" t="s">
        <v>116</v>
      </c>
      <c r="B18" s="166">
        <v>599.93880000000001</v>
      </c>
      <c r="C18" s="166">
        <v>6762.2631000000001</v>
      </c>
      <c r="D18" s="167">
        <v>-19.619852546006385</v>
      </c>
      <c r="E18" s="2"/>
    </row>
    <row r="19" spans="1:5">
      <c r="A19" s="116" t="s">
        <v>117</v>
      </c>
      <c r="B19" s="166">
        <v>26840.500800000002</v>
      </c>
      <c r="C19" s="166">
        <v>263619.07010000001</v>
      </c>
      <c r="D19" s="167">
        <v>-27.138902693762986</v>
      </c>
      <c r="E19" s="2"/>
    </row>
    <row r="20" spans="1:5">
      <c r="A20" s="116" t="s">
        <v>118</v>
      </c>
      <c r="B20" s="166">
        <v>1834.1154000000001</v>
      </c>
      <c r="C20" s="166">
        <v>15489.2395</v>
      </c>
      <c r="D20" s="167">
        <v>-6.297831819155121</v>
      </c>
      <c r="E20" s="2"/>
    </row>
    <row r="21" spans="1:5">
      <c r="A21" s="116" t="s">
        <v>119</v>
      </c>
      <c r="B21" s="166">
        <v>373690.80560000002</v>
      </c>
      <c r="C21" s="166">
        <v>3241644.0191000002</v>
      </c>
      <c r="D21" s="167">
        <v>-4.5572047704964689</v>
      </c>
      <c r="E21" s="2"/>
    </row>
    <row r="22" spans="1:5">
      <c r="A22" s="118" t="s">
        <v>120</v>
      </c>
      <c r="B22" s="119"/>
      <c r="C22" s="120"/>
      <c r="D22" s="121"/>
    </row>
    <row r="23" spans="1:5">
      <c r="A23" s="116" t="s">
        <v>121</v>
      </c>
      <c r="B23" s="122"/>
      <c r="C23" s="219">
        <v>632442.39009700005</v>
      </c>
      <c r="D23" s="121">
        <v>15.2</v>
      </c>
    </row>
    <row r="24" spans="1:5">
      <c r="A24" s="116" t="s">
        <v>122</v>
      </c>
      <c r="B24" s="119"/>
      <c r="C24" s="219">
        <v>174862.34</v>
      </c>
      <c r="D24" s="123">
        <v>-4.0999999999999996</v>
      </c>
    </row>
  </sheetData>
  <mergeCells count="4">
    <mergeCell ref="A1:D1"/>
    <mergeCell ref="A2:D2"/>
    <mergeCell ref="A3:A5"/>
    <mergeCell ref="B3:B5"/>
  </mergeCells>
  <phoneticPr fontId="77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zoomScale="145" zoomScaleNormal="145" workbookViewId="0">
      <selection activeCell="G14" sqref="G14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7" ht="22.5">
      <c r="A1" s="339" t="s">
        <v>123</v>
      </c>
      <c r="B1" s="340"/>
      <c r="C1" s="340"/>
      <c r="D1" s="340"/>
    </row>
    <row r="2" spans="1:7" ht="14.25">
      <c r="A2" s="346" t="s">
        <v>29</v>
      </c>
      <c r="B2" s="350"/>
      <c r="C2" s="350"/>
      <c r="D2" s="350"/>
    </row>
    <row r="3" spans="1:7" ht="14.25">
      <c r="A3" s="343" t="s">
        <v>2</v>
      </c>
      <c r="B3" s="66" t="s">
        <v>124</v>
      </c>
      <c r="C3" s="66" t="s">
        <v>125</v>
      </c>
      <c r="D3" s="99" t="s">
        <v>126</v>
      </c>
    </row>
    <row r="4" spans="1:7" ht="14.25">
      <c r="A4" s="343"/>
      <c r="B4" s="66"/>
      <c r="C4" s="66"/>
      <c r="D4" s="99" t="s">
        <v>125</v>
      </c>
    </row>
    <row r="5" spans="1:7">
      <c r="A5" s="344"/>
      <c r="B5" s="100" t="s">
        <v>127</v>
      </c>
      <c r="C5" s="100" t="s">
        <v>128</v>
      </c>
      <c r="D5" s="101" t="s">
        <v>128</v>
      </c>
      <c r="E5" s="102"/>
      <c r="F5" s="102"/>
      <c r="G5" s="102"/>
    </row>
    <row r="6" spans="1:7">
      <c r="A6" s="103" t="s">
        <v>129</v>
      </c>
      <c r="B6" s="195">
        <v>3045.2057902510001</v>
      </c>
      <c r="C6" s="195">
        <v>190.9907703641</v>
      </c>
      <c r="D6" s="212">
        <v>73.740362953599998</v>
      </c>
      <c r="E6" s="104"/>
      <c r="F6" s="104"/>
      <c r="G6" s="104"/>
    </row>
    <row r="7" spans="1:7">
      <c r="A7" s="105" t="s">
        <v>130</v>
      </c>
      <c r="B7" s="196">
        <v>1163.2997192262001</v>
      </c>
      <c r="C7" s="196">
        <v>36.062774779500003</v>
      </c>
      <c r="D7" s="213">
        <v>45.440765909900001</v>
      </c>
      <c r="E7" s="104"/>
      <c r="F7" s="104"/>
      <c r="G7" s="104"/>
    </row>
    <row r="8" spans="1:7">
      <c r="A8" s="106" t="s">
        <v>131</v>
      </c>
      <c r="B8" s="197">
        <v>387.41443564180003</v>
      </c>
      <c r="C8" s="198">
        <v>-14.748172309999999</v>
      </c>
      <c r="D8" s="214">
        <v>-72.018878128200001</v>
      </c>
      <c r="E8" s="104"/>
      <c r="F8" s="104"/>
      <c r="G8" s="104"/>
    </row>
    <row r="9" spans="1:7">
      <c r="A9" s="105" t="s">
        <v>132</v>
      </c>
      <c r="B9" s="199">
        <v>2253.9484646923001</v>
      </c>
      <c r="C9" s="200">
        <v>206.07593759139999</v>
      </c>
      <c r="D9" s="215">
        <v>161.3211240071</v>
      </c>
      <c r="E9" s="104"/>
      <c r="F9" s="104"/>
      <c r="G9" s="104"/>
    </row>
    <row r="10" spans="1:7">
      <c r="A10" s="106" t="s">
        <v>133</v>
      </c>
      <c r="B10" s="201">
        <v>400.98437121389998</v>
      </c>
      <c r="C10" s="202">
        <v>0.2406154888</v>
      </c>
      <c r="D10" s="216">
        <v>-13.365201904399999</v>
      </c>
      <c r="E10" s="104"/>
      <c r="F10" s="104"/>
      <c r="G10" s="104"/>
    </row>
    <row r="11" spans="1:7">
      <c r="A11" s="105" t="s">
        <v>134</v>
      </c>
      <c r="B11" s="203">
        <v>1594.0313912060999</v>
      </c>
      <c r="C11" s="204">
        <v>166.57139317150001</v>
      </c>
      <c r="D11" s="205">
        <v>128.0772005481</v>
      </c>
      <c r="E11" s="104"/>
      <c r="F11" s="104"/>
      <c r="G11" s="104"/>
    </row>
    <row r="12" spans="1:7">
      <c r="A12" s="105" t="s">
        <v>130</v>
      </c>
      <c r="B12" s="196">
        <v>545.35878416280002</v>
      </c>
      <c r="C12" s="196">
        <v>30.871700653799998</v>
      </c>
      <c r="D12" s="213">
        <v>35.706663177300001</v>
      </c>
      <c r="E12" s="104"/>
      <c r="F12" s="104"/>
      <c r="G12" s="104"/>
    </row>
    <row r="13" spans="1:7">
      <c r="A13" s="105" t="s">
        <v>135</v>
      </c>
      <c r="B13" s="206">
        <v>761.15171696000004</v>
      </c>
      <c r="C13" s="207">
        <v>89.860007690900005</v>
      </c>
      <c r="D13" s="208">
        <v>82.669566240799995</v>
      </c>
      <c r="E13" s="104"/>
      <c r="F13" s="104"/>
      <c r="G13" s="104"/>
    </row>
    <row r="14" spans="1:7">
      <c r="A14" s="105" t="s">
        <v>136</v>
      </c>
      <c r="B14" s="217">
        <v>421.49433595419998</v>
      </c>
      <c r="C14" s="217">
        <v>68.631360499199999</v>
      </c>
      <c r="D14" s="218">
        <v>66.591378944399992</v>
      </c>
      <c r="E14" s="107"/>
      <c r="F14" s="107"/>
      <c r="G14" s="107"/>
    </row>
    <row r="15" spans="1:7">
      <c r="A15" s="105" t="s">
        <v>137</v>
      </c>
      <c r="B15" s="217">
        <v>339.6573810058</v>
      </c>
      <c r="C15" s="217">
        <v>21.228647191699999</v>
      </c>
      <c r="D15" s="218">
        <v>16.078187296399999</v>
      </c>
      <c r="E15" s="107"/>
      <c r="F15" s="107"/>
      <c r="G15" s="107"/>
    </row>
    <row r="16" spans="1:7">
      <c r="A16" s="105" t="s">
        <v>138</v>
      </c>
      <c r="B16" s="209">
        <v>832.8669117119</v>
      </c>
      <c r="C16" s="210">
        <v>76.713568016300002</v>
      </c>
      <c r="D16" s="211">
        <v>45.397222823</v>
      </c>
      <c r="E16" s="104"/>
      <c r="F16" s="104"/>
      <c r="G16" s="104"/>
    </row>
    <row r="17" spans="2:7">
      <c r="B17" s="102"/>
      <c r="C17" s="102"/>
      <c r="D17" s="102"/>
      <c r="E17" s="107"/>
      <c r="F17" s="107"/>
      <c r="G17" s="107"/>
    </row>
    <row r="18" spans="2:7">
      <c r="B18" s="102"/>
      <c r="C18" s="102"/>
      <c r="D18" s="102"/>
      <c r="E18" s="107"/>
      <c r="F18" s="107"/>
      <c r="G18" s="107"/>
    </row>
    <row r="19" spans="2:7">
      <c r="B19" s="102"/>
      <c r="C19" s="102"/>
      <c r="D19" s="102"/>
      <c r="E19" s="102"/>
      <c r="F19" s="102"/>
      <c r="G19" s="102"/>
    </row>
    <row r="20" spans="2:7">
      <c r="B20" s="102"/>
      <c r="C20" s="102"/>
      <c r="D20" s="102"/>
      <c r="E20" s="102"/>
      <c r="F20" s="102"/>
      <c r="G20" s="102"/>
    </row>
    <row r="21" spans="2:7">
      <c r="B21" s="102"/>
      <c r="C21" s="102"/>
      <c r="D21" s="102"/>
      <c r="E21" s="102"/>
      <c r="F21" s="102"/>
      <c r="G21" s="102"/>
    </row>
    <row r="22" spans="2:7">
      <c r="B22" s="102"/>
      <c r="C22" s="102"/>
      <c r="D22" s="102"/>
      <c r="E22" s="102"/>
      <c r="F22" s="102"/>
      <c r="G22" s="102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30" zoomScaleNormal="130" workbookViewId="0">
      <selection activeCell="H18" sqref="H18"/>
    </sheetView>
  </sheetViews>
  <sheetFormatPr defaultColWidth="9" defaultRowHeight="13.5"/>
  <cols>
    <col min="1" max="1" width="18.625" customWidth="1"/>
    <col min="2" max="2" width="15.5" customWidth="1"/>
    <col min="3" max="3" width="12" customWidth="1"/>
    <col min="4" max="4" width="11.5" customWidth="1"/>
  </cols>
  <sheetData>
    <row r="1" spans="1:4" ht="22.5">
      <c r="A1" s="330" t="s">
        <v>139</v>
      </c>
      <c r="B1" s="347"/>
      <c r="C1" s="347"/>
      <c r="D1" s="347"/>
    </row>
    <row r="2" spans="1:4">
      <c r="A2" s="333" t="s">
        <v>140</v>
      </c>
      <c r="B2" s="351"/>
      <c r="C2" s="351"/>
      <c r="D2" s="351"/>
    </row>
    <row r="3" spans="1:4">
      <c r="A3" s="352"/>
      <c r="B3" s="86" t="s">
        <v>3</v>
      </c>
      <c r="C3" s="86" t="s">
        <v>4</v>
      </c>
      <c r="D3" s="73" t="s">
        <v>141</v>
      </c>
    </row>
    <row r="4" spans="1:4">
      <c r="A4" s="352"/>
      <c r="B4" s="86"/>
      <c r="C4" s="86" t="s">
        <v>5</v>
      </c>
      <c r="D4" s="73"/>
    </row>
    <row r="5" spans="1:4">
      <c r="A5" s="353"/>
      <c r="B5" s="87" t="s">
        <v>6</v>
      </c>
      <c r="C5" s="87" t="s">
        <v>7</v>
      </c>
      <c r="D5" s="88" t="s">
        <v>142</v>
      </c>
    </row>
    <row r="6" spans="1:4" ht="14.25">
      <c r="A6" s="97" t="s">
        <v>143</v>
      </c>
      <c r="B6" s="289">
        <v>13500025</v>
      </c>
      <c r="C6" s="290">
        <v>7.3</v>
      </c>
      <c r="D6" s="98"/>
    </row>
    <row r="7" spans="1:4" ht="14.25">
      <c r="A7" s="89" t="s">
        <v>144</v>
      </c>
      <c r="B7" s="289">
        <v>1408120.4136415101</v>
      </c>
      <c r="C7" s="291">
        <v>6</v>
      </c>
      <c r="D7" s="292">
        <f>RANK(C7,$C$7:$C$18,0)</f>
        <v>10</v>
      </c>
    </row>
    <row r="8" spans="1:4" ht="14.25">
      <c r="A8" s="89" t="s">
        <v>145</v>
      </c>
      <c r="B8" s="289">
        <v>1278740.3978917899</v>
      </c>
      <c r="C8" s="291">
        <v>8.1</v>
      </c>
      <c r="D8" s="292">
        <f t="shared" ref="D8:D18" si="0">RANK(C8,$C$7:$C$18,0)</f>
        <v>2</v>
      </c>
    </row>
    <row r="9" spans="1:4" ht="14.25">
      <c r="A9" s="89" t="s">
        <v>146</v>
      </c>
      <c r="B9" s="289">
        <v>303571.52495632099</v>
      </c>
      <c r="C9" s="291">
        <v>7.1</v>
      </c>
      <c r="D9" s="292">
        <f t="shared" si="0"/>
        <v>9</v>
      </c>
    </row>
    <row r="10" spans="1:4" ht="14.25">
      <c r="A10" s="89" t="s">
        <v>147</v>
      </c>
      <c r="B10" s="289">
        <v>3190188.7466921201</v>
      </c>
      <c r="C10" s="290">
        <v>9.3000000000000007</v>
      </c>
      <c r="D10" s="292">
        <f t="shared" si="0"/>
        <v>1</v>
      </c>
    </row>
    <row r="11" spans="1:4" ht="14.25">
      <c r="A11" s="89" t="s">
        <v>148</v>
      </c>
      <c r="B11" s="289">
        <v>996563.88908197999</v>
      </c>
      <c r="C11" s="291">
        <v>5.2</v>
      </c>
      <c r="D11" s="292">
        <f t="shared" si="0"/>
        <v>11</v>
      </c>
    </row>
    <row r="12" spans="1:4" ht="14.25">
      <c r="A12" s="89" t="s">
        <v>149</v>
      </c>
      <c r="B12" s="289">
        <v>1179845.8723214599</v>
      </c>
      <c r="C12" s="291">
        <v>7.4</v>
      </c>
      <c r="D12" s="292">
        <f t="shared" si="0"/>
        <v>6</v>
      </c>
    </row>
    <row r="13" spans="1:4" ht="14.25">
      <c r="A13" s="89" t="s">
        <v>150</v>
      </c>
      <c r="B13" s="289">
        <v>1532591.5519349801</v>
      </c>
      <c r="C13" s="291">
        <v>7.9</v>
      </c>
      <c r="D13" s="292">
        <f t="shared" si="0"/>
        <v>3</v>
      </c>
    </row>
    <row r="14" spans="1:4" ht="14.25">
      <c r="A14" s="89" t="s">
        <v>151</v>
      </c>
      <c r="B14" s="289">
        <v>1316055.3591924999</v>
      </c>
      <c r="C14" s="291">
        <v>7.4</v>
      </c>
      <c r="D14" s="292">
        <f t="shared" si="0"/>
        <v>6</v>
      </c>
    </row>
    <row r="15" spans="1:4" ht="14.25">
      <c r="A15" s="89" t="s">
        <v>152</v>
      </c>
      <c r="B15" s="289">
        <v>730379.86278880003</v>
      </c>
      <c r="C15" s="291">
        <v>3.3</v>
      </c>
      <c r="D15" s="292">
        <f t="shared" si="0"/>
        <v>12</v>
      </c>
    </row>
    <row r="16" spans="1:4" ht="14.25">
      <c r="A16" s="89" t="s">
        <v>153</v>
      </c>
      <c r="B16" s="289">
        <v>828988.81392024003</v>
      </c>
      <c r="C16" s="291">
        <v>7.8</v>
      </c>
      <c r="D16" s="292">
        <f t="shared" si="0"/>
        <v>4</v>
      </c>
    </row>
    <row r="17" spans="1:4" ht="14.25">
      <c r="A17" s="89" t="s">
        <v>154</v>
      </c>
      <c r="B17" s="289">
        <v>338808.54476019501</v>
      </c>
      <c r="C17" s="291">
        <v>7.2</v>
      </c>
      <c r="D17" s="292">
        <f t="shared" si="0"/>
        <v>8</v>
      </c>
    </row>
    <row r="18" spans="1:4" ht="14.25">
      <c r="A18" s="89" t="s">
        <v>155</v>
      </c>
      <c r="B18" s="289">
        <v>1079354.1120681299</v>
      </c>
      <c r="C18" s="291">
        <v>7.7</v>
      </c>
      <c r="D18" s="292">
        <f t="shared" si="0"/>
        <v>5</v>
      </c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F9" sqref="F9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330" t="s">
        <v>156</v>
      </c>
      <c r="B1" s="331"/>
      <c r="C1" s="331"/>
      <c r="D1" s="331"/>
    </row>
    <row r="2" spans="1:4">
      <c r="A2" s="333" t="s">
        <v>157</v>
      </c>
      <c r="B2" s="354"/>
      <c r="C2" s="354"/>
      <c r="D2" s="354"/>
    </row>
    <row r="3" spans="1:4">
      <c r="A3" s="355"/>
      <c r="B3" s="91" t="s">
        <v>158</v>
      </c>
      <c r="C3" s="91" t="s">
        <v>159</v>
      </c>
      <c r="D3" s="94" t="s">
        <v>160</v>
      </c>
    </row>
    <row r="4" spans="1:4">
      <c r="A4" s="355"/>
      <c r="B4" s="91"/>
      <c r="C4" s="91"/>
      <c r="D4" s="94"/>
    </row>
    <row r="5" spans="1:4" ht="15.75">
      <c r="A5" s="355"/>
      <c r="B5" s="91" t="s">
        <v>161</v>
      </c>
      <c r="C5" s="91" t="s">
        <v>161</v>
      </c>
      <c r="D5" s="95" t="s">
        <v>162</v>
      </c>
    </row>
    <row r="6" spans="1:4" ht="24" customHeight="1">
      <c r="A6" s="96" t="s">
        <v>143</v>
      </c>
      <c r="B6" s="318">
        <v>693995.9</v>
      </c>
      <c r="C6" s="319">
        <v>527997.6</v>
      </c>
      <c r="D6" s="320">
        <v>2.1864951768488701</v>
      </c>
    </row>
    <row r="7" spans="1:4" ht="24" customHeight="1">
      <c r="A7" s="96" t="s">
        <v>144</v>
      </c>
      <c r="B7" s="318">
        <v>98566</v>
      </c>
      <c r="C7" s="321">
        <v>65198.400000000001</v>
      </c>
      <c r="D7" s="320">
        <v>10.625</v>
      </c>
    </row>
    <row r="8" spans="1:4" ht="24" customHeight="1">
      <c r="A8" s="96" t="s">
        <v>145</v>
      </c>
      <c r="B8" s="318">
        <v>34624.699999999997</v>
      </c>
      <c r="C8" s="321">
        <v>23991</v>
      </c>
      <c r="D8" s="320">
        <v>5.1724137931034502</v>
      </c>
    </row>
    <row r="9" spans="1:4" ht="24" customHeight="1">
      <c r="A9" s="96" t="s">
        <v>146</v>
      </c>
      <c r="B9" s="318">
        <v>15196.1</v>
      </c>
      <c r="C9" s="321">
        <v>6474.3</v>
      </c>
      <c r="D9" s="320">
        <v>4.3478260869565197</v>
      </c>
    </row>
    <row r="10" spans="1:4" ht="24" customHeight="1">
      <c r="A10" s="96" t="s">
        <v>147</v>
      </c>
      <c r="B10" s="318">
        <v>200659.9</v>
      </c>
      <c r="C10" s="321">
        <v>170512</v>
      </c>
      <c r="D10" s="320">
        <v>0.183823529411765</v>
      </c>
    </row>
    <row r="11" spans="1:4" ht="24" customHeight="1">
      <c r="A11" s="96" t="s">
        <v>163</v>
      </c>
      <c r="B11" s="318">
        <v>70381.2</v>
      </c>
      <c r="C11" s="321">
        <v>54940</v>
      </c>
      <c r="D11" s="320">
        <v>1.35135135135135</v>
      </c>
    </row>
    <row r="12" spans="1:4" ht="24" customHeight="1">
      <c r="A12" s="96" t="s">
        <v>164</v>
      </c>
      <c r="B12" s="318">
        <v>52714.2</v>
      </c>
      <c r="C12" s="321">
        <v>42800.1</v>
      </c>
      <c r="D12" s="320">
        <v>3.52941176470588</v>
      </c>
    </row>
    <row r="13" spans="1:4" ht="24" customHeight="1">
      <c r="A13" s="96" t="s">
        <v>165</v>
      </c>
      <c r="B13" s="318">
        <v>73017.100000000006</v>
      </c>
      <c r="C13" s="321">
        <v>54745.5</v>
      </c>
      <c r="D13" s="320">
        <v>0.64935064935064901</v>
      </c>
    </row>
    <row r="14" spans="1:4" ht="24" customHeight="1">
      <c r="A14" s="96" t="s">
        <v>166</v>
      </c>
      <c r="B14" s="318">
        <v>48611.199999999997</v>
      </c>
      <c r="C14" s="321">
        <v>34393.300000000003</v>
      </c>
      <c r="D14" s="320">
        <v>0.86206896551724099</v>
      </c>
    </row>
    <row r="15" spans="1:4" ht="24" customHeight="1">
      <c r="A15" s="96" t="s">
        <v>167</v>
      </c>
      <c r="B15" s="318">
        <v>28619.1</v>
      </c>
      <c r="C15" s="321">
        <v>23456.9</v>
      </c>
      <c r="D15" s="320">
        <v>1.2987012987013</v>
      </c>
    </row>
    <row r="16" spans="1:4" ht="24" customHeight="1">
      <c r="A16" s="96" t="s">
        <v>168</v>
      </c>
      <c r="B16" s="318">
        <v>39144.6</v>
      </c>
      <c r="C16" s="321">
        <v>26806.2</v>
      </c>
      <c r="D16" s="320"/>
    </row>
    <row r="17" spans="1:4" ht="24" customHeight="1">
      <c r="A17" s="96" t="s">
        <v>169</v>
      </c>
      <c r="B17" s="318">
        <v>9047.9</v>
      </c>
      <c r="C17" s="321">
        <v>7836.9</v>
      </c>
      <c r="D17" s="320">
        <v>7.6923076923076898</v>
      </c>
    </row>
    <row r="18" spans="1:4" ht="24" customHeight="1">
      <c r="A18" s="96" t="s">
        <v>170</v>
      </c>
      <c r="B18" s="318">
        <v>23413.9</v>
      </c>
      <c r="C18" s="321">
        <v>16843</v>
      </c>
      <c r="D18" s="320">
        <v>2.38095238095238</v>
      </c>
    </row>
    <row r="19" spans="1:4">
      <c r="B19" s="322"/>
      <c r="C19" s="322"/>
      <c r="D19" s="322"/>
    </row>
  </sheetData>
  <mergeCells count="3">
    <mergeCell ref="A1:D1"/>
    <mergeCell ref="A2:D2"/>
    <mergeCell ref="A3:A5"/>
  </mergeCells>
  <phoneticPr fontId="7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2019-10-22T01:58:21Z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