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13" activeTab="16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4" r:id="rId14"/>
    <sheet name="分县（市、区）内资" sheetId="25" r:id="rId15"/>
    <sheet name="分县（市、区）外资" sheetId="26" r:id="rId16"/>
    <sheet name="分县（市、区）进出口" sheetId="27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44525"/>
</workbook>
</file>

<file path=xl/sharedStrings.xml><?xml version="1.0" encoding="utf-8"?>
<sst xmlns="http://schemas.openxmlformats.org/spreadsheetml/2006/main" count="497" uniqueCount="267">
  <si>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</si>
  <si>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</si>
  <si>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</si>
  <si>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</si>
  <si>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</si>
  <si>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</si>
  <si>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</si>
  <si>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</si>
  <si>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</si>
  <si>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</si>
  <si>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</si>
  <si>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</si>
  <si>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</si>
  <si>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</si>
  <si>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</si>
  <si>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</si>
  <si>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</si>
  <si>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</si>
  <si>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</si>
  <si>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</si>
  <si>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</si>
  <si>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</si>
  <si>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</si>
  <si>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</si>
  <si>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</si>
  <si>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</si>
  <si>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</si>
  <si>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同比上升0.5个百分点</t>
  </si>
  <si>
    <t>主要经济指标完成情况（二）</t>
  </si>
  <si>
    <t>计量单位：亿元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</si>
  <si>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</si>
  <si>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</si>
  <si>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</si>
  <si>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</si>
  <si>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</si>
  <si>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</si>
  <si>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</si>
  <si>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</si>
  <si>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</si>
  <si>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</si>
  <si>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</si>
  <si>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</si>
  <si>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</si>
  <si>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</si>
  <si>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</si>
  <si>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</si>
  <si>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</si>
  <si>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</si>
  <si>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</si>
  <si>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</si>
  <si>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</si>
  <si>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</si>
  <si>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</si>
  <si>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</si>
  <si>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</si>
  <si>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</si>
  <si>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</si>
  <si>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</si>
  <si>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</si>
  <si>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</si>
  <si>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</si>
  <si>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</si>
  <si>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</si>
  <si>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</si>
  <si>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</si>
  <si>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</si>
  <si>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</si>
  <si>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</si>
  <si>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</si>
  <si>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</si>
  <si>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</si>
  <si>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</si>
  <si>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</si>
  <si>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</si>
  <si>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</si>
  <si>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</si>
  <si>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</si>
  <si>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</si>
  <si>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</si>
  <si>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</si>
  <si>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</si>
  <si>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</si>
  <si>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</si>
  <si>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</si>
  <si>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</si>
  <si>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</si>
  <si>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</si>
  <si>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</si>
  <si>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七、利用外资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</si>
  <si>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</si>
  <si>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</si>
  <si>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</si>
  <si>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</si>
  <si>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</si>
  <si>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</si>
  <si>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</si>
  <si>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</si>
  <si>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</si>
  <si>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</si>
  <si>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</si>
  <si>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</si>
  <si>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</si>
  <si>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</si>
  <si>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</si>
  <si>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</si>
  <si>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</si>
  <si>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</si>
  <si>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</si>
  <si>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</si>
  <si>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</si>
  <si>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</si>
  <si>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</si>
  <si>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</si>
  <si>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</si>
  <si>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</si>
  <si>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</si>
  <si>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</si>
  <si>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</si>
  <si>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</si>
  <si>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</si>
  <si>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</si>
  <si>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</si>
  <si>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</si>
  <si>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</si>
  <si>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</si>
  <si>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</si>
  <si>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</si>
  <si>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</si>
  <si>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</si>
  <si>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</si>
  <si>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</si>
  <si>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</si>
  <si>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</si>
  <si>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</si>
  <si>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</si>
  <si>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</si>
  <si>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</si>
  <si>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</si>
  <si>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</si>
  <si>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</si>
  <si>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</si>
  <si>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</si>
  <si>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</si>
  <si>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</si>
  <si>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</si>
  <si>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</si>
  <si>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</si>
  <si>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</si>
  <si>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</si>
  <si>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</si>
  <si>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</si>
  <si>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</si>
  <si>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</si>
  <si>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</si>
  <si>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</si>
  <si>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</si>
  <si>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</si>
  <si>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</si>
  <si>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</si>
  <si>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</si>
  <si>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</si>
  <si>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</si>
  <si>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</si>
  <si>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</si>
  <si>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</si>
  <si>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</si>
  <si>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</si>
  <si>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</si>
  <si>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</si>
  <si>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</si>
  <si>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</si>
  <si>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</si>
  <si>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</si>
  <si>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</si>
  <si>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</si>
  <si>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</si>
  <si>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</si>
  <si>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</si>
  <si>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</si>
  <si>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</si>
  <si>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</si>
  <si>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</si>
  <si>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</si>
  <si>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</si>
  <si>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</si>
  <si>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</si>
  <si>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</si>
  <si>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</si>
  <si>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</si>
  <si>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</si>
  <si>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</si>
  <si>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</si>
  <si>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</si>
  <si>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</si>
  <si>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</si>
  <si>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</si>
  <si>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</si>
  <si>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</si>
  <si>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6354756</t>
  </si>
  <si>
    <t>565400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</si>
  <si>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27950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</si>
  <si>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83300</t>
    </r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</si>
  <si>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75500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</si>
  <si>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76000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</si>
  <si>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82840</t>
    </r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</si>
  <si>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37730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</si>
  <si>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50310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</si>
  <si>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22510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</si>
  <si>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62561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</si>
  <si>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78490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</si>
  <si>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85100</t>
    </r>
  </si>
  <si>
    <t>分县（市、区）实际利用外资</t>
  </si>
  <si>
    <t>计量单位：万美元</t>
  </si>
  <si>
    <t>3</t>
  </si>
  <si>
    <t>6</t>
  </si>
  <si>
    <t>4</t>
  </si>
  <si>
    <t>5</t>
  </si>
  <si>
    <t>1</t>
  </si>
  <si>
    <t>2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</si>
  <si>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</si>
  <si>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</si>
  <si>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</si>
  <si>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</si>
  <si>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2019年1-3月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</si>
  <si>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</si>
  <si>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</si>
  <si>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</si>
  <si>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</si>
  <si>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</si>
  <si>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</si>
  <si>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</si>
  <si>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</si>
  <si>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</si>
  <si>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</si>
  <si>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</si>
  <si>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</si>
  <si>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</si>
  <si>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</si>
  <si>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</si>
  <si>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</si>
  <si>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</si>
  <si>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</si>
  <si>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</si>
  <si>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</si>
  <si>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</si>
  <si>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</si>
  <si>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2019年</t>
  </si>
  <si>
    <r>
      <rPr>
        <sz val="11"/>
        <color theme="1"/>
        <rFont val="宋体"/>
        <charset val="134"/>
        <scheme val="minor"/>
      </rPr>
      <t>1-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月</t>
    </r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</si>
  <si>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</si>
  <si>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</si>
  <si>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r>
      <rPr>
        <sz val="10"/>
        <rFont val="宋体"/>
        <charset val="134"/>
      </rPr>
      <t>1-</t>
    </r>
    <r>
      <rPr>
        <sz val="10"/>
        <rFont val="宋体"/>
        <charset val="134"/>
      </rPr>
      <t>3</t>
    </r>
    <r>
      <rPr>
        <sz val="10"/>
        <rFont val="宋体"/>
        <charset val="134"/>
      </rPr>
      <t>月</t>
    </r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</si>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</sst>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;[Red]\(0.0\)"/>
    <numFmt numFmtId="177" formatCode="0.0_ "/>
    <numFmt numFmtId="178" formatCode="0.0_ ;[Red]\-0.0\ "/>
    <numFmt numFmtId="179" formatCode="0.00_);[Red]\(0.00\)"/>
    <numFmt numFmtId="180" formatCode="#0.0"/>
    <numFmt numFmtId="181" formatCode="0.0_);[Red]\(0.0\)"/>
    <numFmt numFmtId="182" formatCode="0_);[Red]\(0\)"/>
    <numFmt numFmtId="183" formatCode="0.00_ "/>
    <numFmt numFmtId="184" formatCode="0.00;_찁"/>
    <numFmt numFmtId="185" formatCode="0_ "/>
    <numFmt numFmtId="186" formatCode="0_);\(0\)"/>
    <numFmt numFmtId="187" formatCode="0.0"/>
    <numFmt numFmtId="188" formatCode="0;_저"/>
    <numFmt numFmtId="189" formatCode="0_ ;[Red]\(0\)"/>
  </numFmts>
  <fonts count="8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3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color indexed="10"/>
      <name val="宋体"/>
      <charset val="134"/>
    </font>
    <font>
      <sz val="10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20"/>
      <name val="Tahoma"/>
      <charset val="134"/>
    </font>
    <font>
      <b/>
      <sz val="15"/>
      <color indexed="56"/>
      <name val="Tahoma"/>
      <charset val="134"/>
    </font>
    <font>
      <sz val="11"/>
      <color indexed="8"/>
      <name val="宋体"/>
      <charset val="1"/>
      <scheme val="minor"/>
    </font>
    <font>
      <b/>
      <sz val="11"/>
      <color indexed="9"/>
      <name val="Tahoma"/>
      <charset val="134"/>
    </font>
    <font>
      <b/>
      <sz val="13"/>
      <color indexed="56"/>
      <name val="Tahoma"/>
      <charset val="134"/>
    </font>
    <font>
      <sz val="11"/>
      <color indexed="60"/>
      <name val="Tahoma"/>
      <charset val="134"/>
    </font>
    <font>
      <b/>
      <sz val="18"/>
      <color indexed="56"/>
      <name val="宋体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sz val="10"/>
      <name val="Genev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  <font>
      <sz val="12"/>
      <name val="Arial"/>
      <charset val="134"/>
    </font>
    <font>
      <b/>
      <sz val="11"/>
      <color indexed="63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8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2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1" fillId="0" borderId="0"/>
    <xf numFmtId="0" fontId="43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3" fontId="11" fillId="0" borderId="0" applyFont="0" applyFill="0" applyBorder="0" applyAlignment="0" applyProtection="0"/>
    <xf numFmtId="0" fontId="50" fillId="22" borderId="0" applyNumberFormat="0" applyBorder="0" applyAlignment="0" applyProtection="0">
      <alignment vertical="center"/>
    </xf>
    <xf numFmtId="0" fontId="57" fillId="32" borderId="26" applyNumberForma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52" fillId="0" borderId="0"/>
    <xf numFmtId="0" fontId="11" fillId="0" borderId="0"/>
    <xf numFmtId="0" fontId="11" fillId="0" borderId="0"/>
    <xf numFmtId="0" fontId="47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50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8" fillId="0" borderId="0"/>
    <xf numFmtId="0" fontId="0" fillId="35" borderId="31" applyNumberFormat="0" applyFont="0" applyAlignment="0" applyProtection="0">
      <alignment vertical="center"/>
    </xf>
    <xf numFmtId="0" fontId="11" fillId="0" borderId="0"/>
    <xf numFmtId="0" fontId="39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1" fillId="0" borderId="0"/>
    <xf numFmtId="0" fontId="54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49" fillId="0" borderId="30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0" borderId="27" applyNumberFormat="0" applyFill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48" fillId="7" borderId="29" applyNumberFormat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21" fillId="0" borderId="0">
      <alignment vertical="center"/>
    </xf>
    <xf numFmtId="0" fontId="40" fillId="7" borderId="26" applyNumberFormat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4" fillId="12" borderId="28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1" fillId="0" borderId="0"/>
    <xf numFmtId="0" fontId="21" fillId="0" borderId="0">
      <alignment vertical="center"/>
    </xf>
    <xf numFmtId="0" fontId="59" fillId="0" borderId="32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21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11" fillId="0" borderId="0"/>
    <xf numFmtId="0" fontId="56" fillId="2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1" fillId="0" borderId="0"/>
    <xf numFmtId="0" fontId="21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/>
    <xf numFmtId="41" fontId="11" fillId="0" borderId="0" applyFont="0" applyFill="0" applyBorder="0" applyAlignment="0" applyProtection="0"/>
    <xf numFmtId="0" fontId="11" fillId="0" borderId="0"/>
    <xf numFmtId="0" fontId="39" fillId="8" borderId="0" applyNumberFormat="0" applyBorder="0" applyAlignment="0" applyProtection="0">
      <alignment vertical="center"/>
    </xf>
    <xf numFmtId="0" fontId="51" fillId="0" borderId="0"/>
    <xf numFmtId="0" fontId="11" fillId="0" borderId="0"/>
    <xf numFmtId="0" fontId="43" fillId="1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1" fillId="0" borderId="0"/>
    <xf numFmtId="0" fontId="43" fillId="34" borderId="0" applyNumberFormat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0" borderId="0"/>
    <xf numFmtId="0" fontId="4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8" fillId="0" borderId="0"/>
    <xf numFmtId="0" fontId="5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11" fillId="0" borderId="0"/>
    <xf numFmtId="0" fontId="50" fillId="22" borderId="0" applyNumberFormat="0" applyBorder="0" applyAlignment="0" applyProtection="0">
      <alignment vertical="center"/>
    </xf>
    <xf numFmtId="0" fontId="11" fillId="0" borderId="0"/>
    <xf numFmtId="0" fontId="50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21" fillId="0" borderId="0">
      <alignment vertical="center"/>
    </xf>
    <xf numFmtId="0" fontId="50" fillId="26" borderId="0" applyNumberFormat="0" applyBorder="0" applyAlignment="0" applyProtection="0">
      <alignment vertical="center"/>
    </xf>
    <xf numFmtId="0" fontId="11" fillId="0" borderId="0"/>
    <xf numFmtId="0" fontId="50" fillId="26" borderId="0" applyNumberFormat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50" fillId="44" borderId="0" applyNumberFormat="0" applyBorder="0" applyAlignment="0" applyProtection="0">
      <alignment vertical="center"/>
    </xf>
    <xf numFmtId="0" fontId="11" fillId="0" borderId="0"/>
    <xf numFmtId="0" fontId="50" fillId="44" borderId="0" applyNumberFormat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67" fillId="49" borderId="35" applyNumberFormat="0" applyAlignment="0" applyProtection="0">
      <alignment vertical="center"/>
    </xf>
    <xf numFmtId="0" fontId="21" fillId="0" borderId="0">
      <alignment vertical="center"/>
    </xf>
    <xf numFmtId="0" fontId="50" fillId="46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21" fillId="0" borderId="0">
      <alignment vertical="center"/>
    </xf>
    <xf numFmtId="0" fontId="50" fillId="43" borderId="0" applyNumberFormat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11" fillId="0" borderId="0"/>
    <xf numFmtId="0" fontId="58" fillId="0" borderId="0"/>
    <xf numFmtId="0" fontId="21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1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54" fillId="48" borderId="0" applyNumberFormat="0" applyBorder="0" applyAlignment="0" applyProtection="0">
      <alignment vertical="center"/>
    </xf>
    <xf numFmtId="0" fontId="21" fillId="0" borderId="0">
      <alignment vertical="center"/>
    </xf>
    <xf numFmtId="0" fontId="54" fillId="48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21" fillId="0" borderId="0">
      <alignment vertical="center"/>
    </xf>
    <xf numFmtId="0" fontId="54" fillId="5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54" fillId="41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65" fillId="0" borderId="34" applyNumberFormat="0" applyFill="0" applyAlignment="0" applyProtection="0">
      <alignment vertical="center"/>
    </xf>
    <xf numFmtId="0" fontId="11" fillId="0" borderId="0"/>
    <xf numFmtId="0" fontId="65" fillId="0" borderId="34" applyNumberFormat="0" applyFill="0" applyAlignment="0" applyProtection="0">
      <alignment vertical="center"/>
    </xf>
    <xf numFmtId="0" fontId="11" fillId="0" borderId="0"/>
    <xf numFmtId="0" fontId="68" fillId="0" borderId="36" applyNumberFormat="0" applyFill="0" applyAlignment="0" applyProtection="0">
      <alignment vertical="center"/>
    </xf>
    <xf numFmtId="0" fontId="21" fillId="0" borderId="0">
      <alignment vertical="center"/>
    </xf>
    <xf numFmtId="0" fontId="68" fillId="0" borderId="36" applyNumberFormat="0" applyFill="0" applyAlignment="0" applyProtection="0">
      <alignment vertical="center"/>
    </xf>
    <xf numFmtId="0" fontId="50" fillId="0" borderId="0"/>
    <xf numFmtId="0" fontId="21" fillId="0" borderId="0">
      <alignment vertical="center"/>
    </xf>
    <xf numFmtId="0" fontId="53" fillId="0" borderId="37" applyNumberFormat="0" applyFill="0" applyAlignment="0" applyProtection="0">
      <alignment vertical="center"/>
    </xf>
    <xf numFmtId="0" fontId="21" fillId="0" borderId="0">
      <alignment vertical="center"/>
    </xf>
    <xf numFmtId="0" fontId="53" fillId="0" borderId="37" applyNumberFormat="0" applyFill="0" applyAlignment="0" applyProtection="0">
      <alignment vertical="center"/>
    </xf>
    <xf numFmtId="0" fontId="21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1" fillId="0" borderId="0"/>
    <xf numFmtId="0" fontId="21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64" fillId="23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1" fillId="0" borderId="0">
      <alignment vertical="center"/>
    </xf>
    <xf numFmtId="0" fontId="5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5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>
      <alignment vertical="center"/>
    </xf>
    <xf numFmtId="0" fontId="5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52" fillId="0" borderId="0"/>
    <xf numFmtId="0" fontId="51" fillId="0" borderId="0"/>
    <xf numFmtId="0" fontId="21" fillId="0" borderId="0">
      <alignment vertical="center"/>
    </xf>
    <xf numFmtId="0" fontId="52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50" fillId="0" borderId="0"/>
    <xf numFmtId="0" fontId="52" fillId="0" borderId="0"/>
    <xf numFmtId="0" fontId="11" fillId="0" borderId="0"/>
    <xf numFmtId="0" fontId="50" fillId="0" borderId="0"/>
    <xf numFmtId="0" fontId="51" fillId="0" borderId="0"/>
    <xf numFmtId="0" fontId="50" fillId="0" borderId="0"/>
    <xf numFmtId="0" fontId="11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21" fillId="0" borderId="0">
      <alignment vertical="center"/>
    </xf>
    <xf numFmtId="0" fontId="50" fillId="0" borderId="0"/>
    <xf numFmtId="0" fontId="52" fillId="0" borderId="0"/>
    <xf numFmtId="0" fontId="21" fillId="0" borderId="0">
      <alignment vertical="center"/>
    </xf>
    <xf numFmtId="0" fontId="21" fillId="0" borderId="0">
      <alignment vertical="center"/>
    </xf>
    <xf numFmtId="0" fontId="50" fillId="0" borderId="0"/>
    <xf numFmtId="0" fontId="21" fillId="0" borderId="0">
      <alignment vertical="center"/>
    </xf>
    <xf numFmtId="0" fontId="52" fillId="0" borderId="0"/>
    <xf numFmtId="0" fontId="52" fillId="0" borderId="0"/>
    <xf numFmtId="0" fontId="21" fillId="0" borderId="0">
      <alignment vertical="center"/>
    </xf>
    <xf numFmtId="0" fontId="51" fillId="0" borderId="0"/>
    <xf numFmtId="0" fontId="21" fillId="0" borderId="0">
      <alignment vertical="center"/>
    </xf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21" fillId="0" borderId="0">
      <alignment vertical="center"/>
    </xf>
    <xf numFmtId="0" fontId="52" fillId="0" borderId="0"/>
    <xf numFmtId="0" fontId="52" fillId="0" borderId="0"/>
    <xf numFmtId="0" fontId="0" fillId="0" borderId="0">
      <alignment vertical="center"/>
    </xf>
    <xf numFmtId="0" fontId="52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5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51" fillId="0" borderId="0"/>
    <xf numFmtId="0" fontId="11" fillId="0" borderId="0"/>
    <xf numFmtId="0" fontId="51" fillId="0" borderId="0"/>
    <xf numFmtId="0" fontId="11" fillId="0" borderId="0"/>
    <xf numFmtId="0" fontId="51" fillId="0" borderId="0"/>
    <xf numFmtId="0" fontId="11" fillId="0" borderId="0"/>
    <xf numFmtId="0" fontId="51" fillId="0" borderId="0"/>
    <xf numFmtId="0" fontId="51" fillId="0" borderId="0"/>
    <xf numFmtId="0" fontId="21" fillId="0" borderId="0">
      <alignment vertical="center"/>
    </xf>
    <xf numFmtId="0" fontId="71" fillId="45" borderId="38" applyNumberFormat="0" applyAlignment="0" applyProtection="0">
      <alignment vertical="center"/>
    </xf>
    <xf numFmtId="0" fontId="5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58" fillId="0" borderId="0"/>
    <xf numFmtId="0" fontId="21" fillId="0" borderId="0">
      <alignment vertical="center"/>
    </xf>
    <xf numFmtId="0" fontId="52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2" fontId="1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7" fillId="49" borderId="3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21" fillId="0" borderId="0">
      <alignment vertical="center"/>
    </xf>
    <xf numFmtId="0" fontId="52" fillId="0" borderId="0"/>
    <xf numFmtId="0" fontId="21" fillId="0" borderId="0">
      <alignment vertical="center"/>
    </xf>
    <xf numFmtId="0" fontId="21" fillId="0" borderId="0">
      <alignment vertical="center"/>
    </xf>
    <xf numFmtId="0" fontId="5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>
      <alignment vertical="center"/>
    </xf>
    <xf numFmtId="0" fontId="22" fillId="0" borderId="0"/>
    <xf numFmtId="0" fontId="73" fillId="0" borderId="0"/>
    <xf numFmtId="0" fontId="11" fillId="0" borderId="0"/>
    <xf numFmtId="0" fontId="52" fillId="0" borderId="0"/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6" fillId="55" borderId="38" applyNumberFormat="0" applyAlignment="0" applyProtection="0">
      <alignment vertical="center"/>
    </xf>
    <xf numFmtId="0" fontId="76" fillId="55" borderId="38" applyNumberFormat="0" applyAlignment="0" applyProtection="0">
      <alignment vertical="center"/>
    </xf>
    <xf numFmtId="0" fontId="76" fillId="55" borderId="38" applyNumberFormat="0" applyAlignment="0" applyProtection="0">
      <alignment vertical="center"/>
    </xf>
    <xf numFmtId="0" fontId="76" fillId="55" borderId="3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40" applyNumberFormat="0" applyFill="0" applyAlignment="0" applyProtection="0">
      <alignment vertical="center"/>
    </xf>
    <xf numFmtId="0" fontId="78" fillId="0" borderId="40" applyNumberFormat="0" applyFill="0" applyAlignment="0" applyProtection="0">
      <alignment vertical="center"/>
    </xf>
    <xf numFmtId="0" fontId="79" fillId="0" borderId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54" fillId="56" borderId="0" applyNumberFormat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80" fillId="55" borderId="41" applyNumberFormat="0" applyAlignment="0" applyProtection="0">
      <alignment vertical="center"/>
    </xf>
    <xf numFmtId="0" fontId="80" fillId="55" borderId="41" applyNumberFormat="0" applyAlignment="0" applyProtection="0">
      <alignment vertical="center"/>
    </xf>
    <xf numFmtId="0" fontId="80" fillId="55" borderId="41" applyNumberFormat="0" applyAlignment="0" applyProtection="0">
      <alignment vertical="center"/>
    </xf>
    <xf numFmtId="0" fontId="80" fillId="55" borderId="41" applyNumberFormat="0" applyAlignment="0" applyProtection="0">
      <alignment vertical="center"/>
    </xf>
    <xf numFmtId="0" fontId="71" fillId="45" borderId="38" applyNumberFormat="0" applyAlignment="0" applyProtection="0">
      <alignment vertical="center"/>
    </xf>
    <xf numFmtId="0" fontId="71" fillId="45" borderId="38" applyNumberFormat="0" applyAlignment="0" applyProtection="0">
      <alignment vertical="center"/>
    </xf>
    <xf numFmtId="0" fontId="71" fillId="45" borderId="38" applyNumberFormat="0" applyAlignment="0" applyProtection="0">
      <alignment vertical="center"/>
    </xf>
    <xf numFmtId="0" fontId="52" fillId="57" borderId="42" applyNumberFormat="0" applyFont="0" applyAlignment="0" applyProtection="0">
      <alignment vertical="center"/>
    </xf>
    <xf numFmtId="0" fontId="52" fillId="57" borderId="42" applyNumberFormat="0" applyFont="0" applyAlignment="0" applyProtection="0">
      <alignment vertical="center"/>
    </xf>
    <xf numFmtId="0" fontId="11" fillId="0" borderId="0"/>
  </cellStyleXfs>
  <cellXfs count="291">
    <xf numFmtId="0" fontId="0" fillId="0" borderId="0" xfId="0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81" fontId="6" fillId="0" borderId="1" xfId="585" applyNumberFormat="1" applyFont="1" applyFill="1" applyBorder="1" applyAlignment="1">
      <alignment horizontal="center" vertical="center" shrinkToFit="1"/>
    </xf>
    <xf numFmtId="0" fontId="6" fillId="0" borderId="3" xfId="16" applyNumberFormat="1" applyFont="1" applyFill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183" fontId="8" fillId="0" borderId="0" xfId="0" applyNumberFormat="1" applyFont="1" applyBorder="1" applyAlignment="1">
      <alignment vertical="center" wrapText="1"/>
    </xf>
    <xf numFmtId="177" fontId="8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177" fontId="6" fillId="0" borderId="1" xfId="585" applyNumberFormat="1" applyFont="1" applyFill="1" applyBorder="1" applyAlignment="1">
      <alignment horizontal="center" vertical="center" shrinkToFit="1"/>
    </xf>
    <xf numFmtId="185" fontId="6" fillId="0" borderId="3" xfId="585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83" fontId="10" fillId="0" borderId="0" xfId="0" applyNumberFormat="1" applyFont="1" applyBorder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83" fontId="10" fillId="0" borderId="0" xfId="0" applyNumberFormat="1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181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185" fontId="6" fillId="0" borderId="1" xfId="585" applyNumberFormat="1" applyFont="1" applyFill="1" applyBorder="1" applyAlignment="1">
      <alignment horizontal="center" vertical="center" shrinkToFit="1"/>
    </xf>
    <xf numFmtId="181" fontId="6" fillId="0" borderId="13" xfId="585" applyNumberFormat="1" applyFont="1" applyFill="1" applyBorder="1" applyAlignment="1">
      <alignment horizontal="center" vertical="center" shrinkToFit="1"/>
    </xf>
    <xf numFmtId="177" fontId="6" fillId="0" borderId="13" xfId="585" applyNumberFormat="1" applyFont="1" applyFill="1" applyBorder="1" applyAlignment="1">
      <alignment horizontal="center" vertical="center" shrinkToFit="1"/>
    </xf>
    <xf numFmtId="185" fontId="6" fillId="0" borderId="13" xfId="585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81" fontId="13" fillId="0" borderId="4" xfId="0" applyNumberFormat="1" applyFont="1" applyBorder="1" applyAlignment="1">
      <alignment horizontal="center" vertical="center"/>
    </xf>
    <xf numFmtId="181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81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3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16" fillId="0" borderId="0" xfId="0" applyFont="1" applyAlignment="1"/>
    <xf numFmtId="177" fontId="10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186" fontId="2" fillId="2" borderId="16" xfId="196" applyNumberFormat="1" applyFont="1" applyFill="1" applyBorder="1" applyAlignment="1">
      <alignment horizontal="center" vertical="center" wrapText="1"/>
    </xf>
    <xf numFmtId="180" fontId="2" fillId="2" borderId="16" xfId="196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20" fillId="0" borderId="7" xfId="227" applyFont="1" applyFill="1" applyBorder="1" applyAlignment="1">
      <alignment horizontal="center" vertical="center"/>
    </xf>
    <xf numFmtId="177" fontId="20" fillId="3" borderId="1" xfId="0" applyNumberFormat="1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185" fontId="20" fillId="3" borderId="1" xfId="0" applyNumberFormat="1" applyFont="1" applyFill="1" applyBorder="1" applyAlignment="1">
      <alignment horizontal="center" vertical="center"/>
    </xf>
    <xf numFmtId="0" fontId="20" fillId="0" borderId="1" xfId="227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82" fontId="4" fillId="3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185" fontId="20" fillId="0" borderId="1" xfId="582" applyNumberFormat="1" applyFont="1" applyBorder="1" applyAlignment="1">
      <alignment horizontal="center" vertical="center"/>
    </xf>
    <xf numFmtId="183" fontId="20" fillId="0" borderId="1" xfId="582" applyNumberFormat="1" applyFont="1" applyBorder="1" applyAlignment="1">
      <alignment horizontal="center" vertical="center"/>
    </xf>
    <xf numFmtId="185" fontId="20" fillId="0" borderId="1" xfId="308" applyNumberFormat="1" applyFont="1" applyBorder="1" applyAlignment="1">
      <alignment horizontal="center" vertical="center"/>
    </xf>
    <xf numFmtId="185" fontId="20" fillId="0" borderId="1" xfId="308" applyNumberFormat="1" applyFont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>
      <alignment horizontal="center" vertical="center"/>
    </xf>
    <xf numFmtId="182" fontId="20" fillId="0" borderId="1" xfId="582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2" fillId="0" borderId="1" xfId="227" applyNumberFormat="1" applyFont="1" applyFill="1" applyBorder="1" applyAlignment="1">
      <alignment horizontal="center" vertical="center"/>
    </xf>
    <xf numFmtId="177" fontId="22" fillId="0" borderId="17" xfId="357" applyNumberFormat="1" applyFont="1" applyFill="1" applyBorder="1" applyAlignment="1">
      <alignment horizontal="right" vertical="center" wrapText="1"/>
    </xf>
    <xf numFmtId="185" fontId="22" fillId="0" borderId="17" xfId="357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5" xfId="583" applyFont="1" applyBorder="1" applyAlignment="1">
      <alignment horizontal="center"/>
    </xf>
    <xf numFmtId="187" fontId="24" fillId="0" borderId="1" xfId="353" applyNumberFormat="1" applyFont="1" applyFill="1" applyBorder="1" applyAlignment="1">
      <alignment horizontal="center" vertical="center"/>
    </xf>
    <xf numFmtId="185" fontId="25" fillId="0" borderId="1" xfId="353" applyNumberFormat="1" applyFont="1" applyFill="1" applyBorder="1" applyAlignment="1">
      <alignment horizontal="center"/>
    </xf>
    <xf numFmtId="0" fontId="22" fillId="3" borderId="15" xfId="583" applyFont="1" applyFill="1" applyBorder="1" applyAlignment="1">
      <alignment horizontal="center" vertical="center" wrapText="1"/>
    </xf>
    <xf numFmtId="177" fontId="4" fillId="3" borderId="1" xfId="353" applyNumberFormat="1" applyFont="1" applyFill="1" applyBorder="1" applyAlignment="1">
      <alignment horizontal="center" vertical="center"/>
    </xf>
    <xf numFmtId="0" fontId="26" fillId="0" borderId="1" xfId="353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87" fontId="27" fillId="0" borderId="1" xfId="353" applyNumberFormat="1" applyFont="1" applyFill="1" applyBorder="1" applyAlignment="1">
      <alignment horizontal="center" vertical="center"/>
    </xf>
    <xf numFmtId="187" fontId="27" fillId="0" borderId="19" xfId="353" applyNumberFormat="1" applyFont="1" applyBorder="1" applyAlignment="1">
      <alignment horizontal="center" vertical="center"/>
    </xf>
    <xf numFmtId="177" fontId="28" fillId="0" borderId="1" xfId="353" applyNumberFormat="1" applyFont="1" applyBorder="1" applyAlignment="1">
      <alignment horizontal="center" vertical="center"/>
    </xf>
    <xf numFmtId="185" fontId="28" fillId="0" borderId="3" xfId="353" applyNumberFormat="1" applyFont="1" applyBorder="1" applyAlignment="1">
      <alignment horizontal="center" vertical="center"/>
    </xf>
    <xf numFmtId="2" fontId="11" fillId="0" borderId="0" xfId="0" applyNumberFormat="1" applyFont="1" applyFill="1" applyAlignment="1"/>
    <xf numFmtId="0" fontId="11" fillId="0" borderId="0" xfId="0" applyFont="1" applyFill="1" applyAlignment="1"/>
    <xf numFmtId="0" fontId="29" fillId="0" borderId="0" xfId="0" applyFont="1" applyAlignment="1">
      <alignment horizontal="center"/>
    </xf>
    <xf numFmtId="0" fontId="0" fillId="0" borderId="14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87" fontId="27" fillId="0" borderId="1" xfId="58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185" fontId="27" fillId="0" borderId="1" xfId="359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8" fontId="20" fillId="0" borderId="1" xfId="227" applyNumberFormat="1" applyFont="1" applyBorder="1" applyAlignment="1">
      <alignment horizontal="center" vertical="center"/>
    </xf>
    <xf numFmtId="1" fontId="20" fillId="0" borderId="21" xfId="227" applyNumberFormat="1" applyFont="1" applyFill="1" applyBorder="1" applyAlignment="1">
      <alignment horizontal="center" vertical="center" wrapText="1"/>
    </xf>
    <xf numFmtId="187" fontId="20" fillId="0" borderId="22" xfId="227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left" vertical="center"/>
    </xf>
    <xf numFmtId="183" fontId="0" fillId="0" borderId="1" xfId="0" applyNumberFormat="1" applyFont="1" applyBorder="1" applyAlignment="1">
      <alignment horizontal="center" vertical="center"/>
    </xf>
    <xf numFmtId="183" fontId="0" fillId="0" borderId="3" xfId="0" applyNumberFormat="1" applyFont="1" applyBorder="1" applyAlignment="1">
      <alignment horizontal="center" vertical="center"/>
    </xf>
    <xf numFmtId="0" fontId="32" fillId="0" borderId="15" xfId="0" applyFont="1" applyFill="1" applyBorder="1" applyAlignment="1">
      <alignment horizontal="left" vertical="center"/>
    </xf>
    <xf numFmtId="2" fontId="20" fillId="0" borderId="1" xfId="413" applyFont="1" applyFill="1" applyBorder="1" applyAlignment="1">
      <alignment horizontal="center" vertical="center"/>
    </xf>
    <xf numFmtId="2" fontId="20" fillId="0" borderId="3" xfId="413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/>
    </xf>
    <xf numFmtId="183" fontId="27" fillId="0" borderId="1" xfId="438" applyNumberFormat="1" applyFont="1" applyBorder="1" applyAlignment="1">
      <alignment horizontal="center" vertical="center"/>
    </xf>
    <xf numFmtId="183" fontId="0" fillId="0" borderId="0" xfId="0" applyNumberFormat="1" applyFont="1" applyAlignment="1">
      <alignment horizontal="center" vertical="center"/>
    </xf>
    <xf numFmtId="183" fontId="20" fillId="3" borderId="1" xfId="0" applyNumberFormat="1" applyFont="1" applyFill="1" applyBorder="1" applyAlignment="1">
      <alignment horizontal="center" vertical="center"/>
    </xf>
    <xf numFmtId="183" fontId="20" fillId="3" borderId="3" xfId="0" applyNumberFormat="1" applyFont="1" applyFill="1" applyBorder="1" applyAlignment="1">
      <alignment horizontal="center" vertical="center"/>
    </xf>
    <xf numFmtId="183" fontId="0" fillId="0" borderId="0" xfId="0" applyNumberFormat="1" applyFont="1" applyBorder="1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33" fillId="0" borderId="15" xfId="0" applyFont="1" applyBorder="1" applyAlignment="1">
      <alignment vertical="center"/>
    </xf>
    <xf numFmtId="0" fontId="34" fillId="0" borderId="15" xfId="0" applyFont="1" applyBorder="1" applyAlignment="1">
      <alignment horizontal="left" vertical="center"/>
    </xf>
    <xf numFmtId="185" fontId="4" fillId="3" borderId="1" xfId="0" applyNumberFormat="1" applyFont="1" applyFill="1" applyBorder="1" applyAlignment="1">
      <alignment horizontal="center" vertical="center"/>
    </xf>
    <xf numFmtId="189" fontId="4" fillId="3" borderId="1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2" fontId="4" fillId="3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85" fontId="4" fillId="3" borderId="11" xfId="0" applyNumberFormat="1" applyFont="1" applyFill="1" applyBorder="1" applyAlignment="1">
      <alignment horizontal="center" wrapText="1"/>
    </xf>
    <xf numFmtId="189" fontId="4" fillId="3" borderId="11" xfId="0" applyNumberFormat="1" applyFont="1" applyFill="1" applyBorder="1" applyAlignment="1">
      <alignment horizontal="center" wrapText="1"/>
    </xf>
    <xf numFmtId="177" fontId="4" fillId="3" borderId="18" xfId="0" applyNumberFormat="1" applyFont="1" applyFill="1" applyBorder="1" applyAlignment="1">
      <alignment horizontal="center" wrapText="1"/>
    </xf>
    <xf numFmtId="185" fontId="4" fillId="3" borderId="15" xfId="0" applyNumberFormat="1" applyFont="1" applyFill="1" applyBorder="1" applyAlignment="1">
      <alignment horizontal="center" wrapText="1"/>
    </xf>
    <xf numFmtId="177" fontId="4" fillId="3" borderId="18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83" fontId="4" fillId="3" borderId="3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183" fontId="19" fillId="3" borderId="3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vertical="center"/>
    </xf>
    <xf numFmtId="185" fontId="20" fillId="0" borderId="1" xfId="586" applyNumberFormat="1" applyFont="1" applyBorder="1" applyAlignment="1">
      <alignment horizontal="center"/>
    </xf>
    <xf numFmtId="183" fontId="20" fillId="0" borderId="3" xfId="586" applyNumberFormat="1" applyFont="1" applyBorder="1" applyAlignment="1">
      <alignment horizontal="center"/>
    </xf>
    <xf numFmtId="1" fontId="20" fillId="0" borderId="1" xfId="586" applyNumberFormat="1" applyFont="1" applyBorder="1" applyAlignment="1">
      <alignment horizontal="center"/>
    </xf>
    <xf numFmtId="0" fontId="4" fillId="0" borderId="15" xfId="0" applyFont="1" applyFill="1" applyBorder="1" applyAlignment="1">
      <alignment vertical="center"/>
    </xf>
    <xf numFmtId="0" fontId="33" fillId="0" borderId="15" xfId="0" applyFont="1" applyFill="1" applyBorder="1" applyAlignment="1"/>
    <xf numFmtId="1" fontId="20" fillId="0" borderId="1" xfId="308" applyNumberFormat="1" applyFont="1" applyBorder="1" applyAlignment="1">
      <alignment horizontal="center"/>
    </xf>
    <xf numFmtId="0" fontId="33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11" fillId="0" borderId="18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center"/>
    </xf>
    <xf numFmtId="181" fontId="20" fillId="0" borderId="1" xfId="584" applyNumberFormat="1" applyFont="1" applyFill="1" applyBorder="1" applyAlignment="1">
      <alignment horizontal="center" vertical="center" wrapText="1"/>
    </xf>
    <xf numFmtId="181" fontId="20" fillId="0" borderId="23" xfId="357" applyNumberFormat="1" applyFont="1" applyFill="1" applyBorder="1" applyAlignment="1">
      <alignment horizontal="center" vertical="center" wrapText="1"/>
    </xf>
    <xf numFmtId="181" fontId="20" fillId="0" borderId="3" xfId="227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181" fontId="20" fillId="0" borderId="0" xfId="357" applyNumberFormat="1" applyFont="1" applyFill="1" applyBorder="1" applyAlignment="1">
      <alignment horizontal="center" vertical="center" wrapText="1"/>
    </xf>
    <xf numFmtId="181" fontId="20" fillId="0" borderId="1" xfId="227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7" fontId="20" fillId="0" borderId="3" xfId="227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83" fontId="4" fillId="3" borderId="1" xfId="0" applyNumberFormat="1" applyFont="1" applyFill="1" applyBorder="1" applyAlignment="1">
      <alignment horizontal="center" vertical="center"/>
    </xf>
    <xf numFmtId="182" fontId="27" fillId="2" borderId="16" xfId="196" applyNumberFormat="1" applyFont="1" applyFill="1" applyBorder="1" applyAlignment="1">
      <alignment horizontal="center" vertical="center" wrapText="1"/>
    </xf>
    <xf numFmtId="177" fontId="27" fillId="2" borderId="24" xfId="196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left" vertical="center"/>
    </xf>
    <xf numFmtId="177" fontId="20" fillId="3" borderId="3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/>
    </xf>
    <xf numFmtId="0" fontId="20" fillId="3" borderId="1" xfId="0" applyFont="1" applyFill="1" applyBorder="1" applyAlignment="1"/>
    <xf numFmtId="177" fontId="20" fillId="3" borderId="0" xfId="0" applyNumberFormat="1" applyFont="1" applyFill="1" applyBorder="1" applyAlignment="1">
      <alignment horizontal="center"/>
    </xf>
    <xf numFmtId="178" fontId="20" fillId="3" borderId="3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/>
    <xf numFmtId="177" fontId="0" fillId="0" borderId="3" xfId="0" applyNumberFormat="1" applyBorder="1" applyAlignment="1">
      <alignment horizontal="center" vertical="center"/>
    </xf>
    <xf numFmtId="0" fontId="33" fillId="0" borderId="1" xfId="0" applyFont="1" applyFill="1" applyBorder="1" applyAlignment="1"/>
    <xf numFmtId="177" fontId="28" fillId="0" borderId="3" xfId="35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9" fontId="27" fillId="0" borderId="1" xfId="353" applyNumberFormat="1" applyFont="1" applyBorder="1" applyAlignment="1">
      <alignment horizontal="center"/>
    </xf>
    <xf numFmtId="177" fontId="0" fillId="0" borderId="3" xfId="353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82" fontId="27" fillId="0" borderId="1" xfId="353" applyNumberFormat="1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83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/>
    </xf>
    <xf numFmtId="1" fontId="22" fillId="0" borderId="0" xfId="0" applyNumberFormat="1" applyFont="1" applyFill="1" applyAlignment="1">
      <alignment horizontal="center" vertical="center" wrapText="1"/>
    </xf>
    <xf numFmtId="187" fontId="4" fillId="0" borderId="3" xfId="0" applyNumberFormat="1" applyFont="1" applyBorder="1" applyAlignment="1">
      <alignment horizontal="center" vertical="center"/>
    </xf>
    <xf numFmtId="0" fontId="33" fillId="0" borderId="3" xfId="0" applyFont="1" applyFill="1" applyBorder="1" applyAlignment="1"/>
    <xf numFmtId="183" fontId="35" fillId="4" borderId="1" xfId="0" applyNumberFormat="1" applyFont="1" applyFill="1" applyBorder="1" applyAlignment="1">
      <alignment horizontal="center" vertical="center"/>
    </xf>
    <xf numFmtId="183" fontId="36" fillId="4" borderId="1" xfId="0" applyNumberFormat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185" fontId="38" fillId="4" borderId="1" xfId="0" applyNumberFormat="1" applyFont="1" applyFill="1" applyBorder="1" applyAlignment="1">
      <alignment horizontal="center"/>
    </xf>
    <xf numFmtId="177" fontId="36" fillId="4" borderId="1" xfId="0" applyNumberFormat="1" applyFont="1" applyFill="1" applyBorder="1" applyAlignment="1">
      <alignment horizontal="center" vertical="center" wrapText="1"/>
    </xf>
    <xf numFmtId="177" fontId="35" fillId="4" borderId="1" xfId="0" applyNumberFormat="1" applyFont="1" applyFill="1" applyBorder="1" applyAlignment="1">
      <alignment horizontal="center" vertical="center"/>
    </xf>
    <xf numFmtId="177" fontId="36" fillId="4" borderId="1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right"/>
    </xf>
    <xf numFmtId="0" fontId="34" fillId="0" borderId="25" xfId="0" applyFont="1" applyBorder="1" applyAlignment="1">
      <alignment vertical="center"/>
    </xf>
    <xf numFmtId="177" fontId="4" fillId="0" borderId="3" xfId="0" applyNumberFormat="1" applyFont="1" applyBorder="1" applyAlignment="1">
      <alignment horizontal="center"/>
    </xf>
    <xf numFmtId="0" fontId="33" fillId="0" borderId="25" xfId="0" applyFont="1" applyBorder="1" applyAlignment="1">
      <alignment vertical="center"/>
    </xf>
    <xf numFmtId="183" fontId="22" fillId="0" borderId="1" xfId="0" applyNumberFormat="1" applyFont="1" applyFill="1" applyBorder="1" applyAlignment="1">
      <alignment horizontal="center" vertical="center" wrapText="1"/>
    </xf>
    <xf numFmtId="177" fontId="22" fillId="0" borderId="3" xfId="0" applyNumberFormat="1" applyFont="1" applyBorder="1" applyAlignment="1">
      <alignment horizontal="center"/>
    </xf>
    <xf numFmtId="183" fontId="22" fillId="0" borderId="1" xfId="0" applyNumberFormat="1" applyFont="1" applyBorder="1" applyAlignment="1">
      <alignment horizontal="center"/>
    </xf>
    <xf numFmtId="183" fontId="22" fillId="0" borderId="3" xfId="0" applyNumberFormat="1" applyFont="1" applyBorder="1" applyAlignment="1">
      <alignment horizontal="center"/>
    </xf>
    <xf numFmtId="2" fontId="22" fillId="0" borderId="1" xfId="0" applyNumberFormat="1" applyFont="1" applyFill="1" applyBorder="1" applyAlignment="1">
      <alignment horizontal="center" vertical="center" wrapText="1"/>
    </xf>
    <xf numFmtId="187" fontId="22" fillId="0" borderId="3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183" fontId="22" fillId="0" borderId="3" xfId="0" applyNumberFormat="1" applyFont="1" applyBorder="1" applyAlignment="1"/>
  </cellXfs>
  <cellStyles count="62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6 2 3 5" xfId="5"/>
    <cellStyle name="常规 6 2 3 3 2" xfId="6"/>
    <cellStyle name="千分位_laroux" xfId="7"/>
    <cellStyle name="20% - 强调文字颜色 1 2" xfId="8"/>
    <cellStyle name="输入" xfId="9" builtinId="20"/>
    <cellStyle name="常规 5 2 2 2 3 2" xfId="10"/>
    <cellStyle name="常规 3 14" xfId="11"/>
    <cellStyle name="常规 3 4 3" xfId="12"/>
    <cellStyle name="千位分隔[0]" xfId="13" builtinId="6"/>
    <cellStyle name="常规 2 26" xfId="14"/>
    <cellStyle name="常规 11 2 2" xfId="15"/>
    <cellStyle name="0,0_x000d__x000a_NA_x000d__x000a_ 3 2 2 2" xfId="16"/>
    <cellStyle name="差" xfId="17" builtinId="27"/>
    <cellStyle name="常规 6 2 2 2 4 2" xfId="18"/>
    <cellStyle name="40% - 强调文字颜色 3" xfId="19" builtinId="39"/>
    <cellStyle name="千位分隔" xfId="20" builtinId="3"/>
    <cellStyle name="60% - 强调文字颜色 3" xfId="21" builtinId="40"/>
    <cellStyle name="常规 3 2 2 2 2 3 6" xfId="22"/>
    <cellStyle name="常规 12 2 3" xfId="23"/>
    <cellStyle name="常规 3 2 5 2" xfId="24"/>
    <cellStyle name="20% - 强调文字颜色 3 2 2" xfId="25"/>
    <cellStyle name="超链接" xfId="26" builtinId="8"/>
    <cellStyle name="百分比" xfId="27" builtinId="5"/>
    <cellStyle name="已访问的超链接" xfId="28" builtinId="9"/>
    <cellStyle name="常规 5 3 2 4" xfId="29"/>
    <cellStyle name="常规 6" xfId="30"/>
    <cellStyle name="注释" xfId="31" builtinId="10"/>
    <cellStyle name="常规 12 2 2" xfId="32"/>
    <cellStyle name="60% - 强调文字颜色 2" xfId="33" builtinId="36"/>
    <cellStyle name="常规 5 2 4" xfId="34"/>
    <cellStyle name="标题 4" xfId="35" builtinId="19"/>
    <cellStyle name="警告文本" xfId="36" builtinId="11"/>
    <cellStyle name="常规 6 5" xfId="37"/>
    <cellStyle name="常规 7 11 2" xfId="38"/>
    <cellStyle name="60% - 强调文字颜色 2 2 2" xfId="39"/>
    <cellStyle name="常规 5 2" xfId="40"/>
    <cellStyle name="常规 5 3 2 3 2" xfId="41"/>
    <cellStyle name="标题" xfId="42" builtinId="15"/>
    <cellStyle name="常规 2 2 9 2" xfId="43"/>
    <cellStyle name="常规 6 3 3 3" xfId="44"/>
    <cellStyle name="解释性文本" xfId="45" builtinId="53"/>
    <cellStyle name="标题 1" xfId="46" builtinId="16"/>
    <cellStyle name="0,0_x000d__x000a_NA_x000d__x000a_" xfId="47"/>
    <cellStyle name="常规 5 2 2" xfId="48"/>
    <cellStyle name="标题 2" xfId="49" builtinId="17"/>
    <cellStyle name="60% - 强调文字颜色 1" xfId="50" builtinId="32"/>
    <cellStyle name="常规 5 2 3" xfId="51"/>
    <cellStyle name="标题 3" xfId="52" builtinId="18"/>
    <cellStyle name="常规 12 2 4" xfId="53"/>
    <cellStyle name="常规 6 3 2 2" xfId="54"/>
    <cellStyle name="60% - 强调文字颜色 4" xfId="55" builtinId="44"/>
    <cellStyle name="输出" xfId="56" builtinId="21"/>
    <cellStyle name="常规 26" xfId="57"/>
    <cellStyle name="常规 31" xfId="58"/>
    <cellStyle name="常规 6 2 2 2 2 2" xfId="59"/>
    <cellStyle name="计算" xfId="60" builtinId="22"/>
    <cellStyle name="40% - 强调文字颜色 4 2" xfId="61"/>
    <cellStyle name="检查单元格" xfId="62" builtinId="23"/>
    <cellStyle name="20% - 强调文字颜色 6" xfId="63" builtinId="50"/>
    <cellStyle name="强调文字颜色 2" xfId="64" builtinId="33"/>
    <cellStyle name="常规 2 2 2 5" xfId="65"/>
    <cellStyle name="常规 6 2 3" xfId="66"/>
    <cellStyle name="链接单元格" xfId="67" builtinId="24"/>
    <cellStyle name="汇总" xfId="68" builtinId="25"/>
    <cellStyle name="常规 6 2 2 2 5" xfId="69"/>
    <cellStyle name="好" xfId="70" builtinId="26"/>
    <cellStyle name="常规 3 2 6" xfId="71"/>
    <cellStyle name="适中" xfId="72" builtinId="28"/>
    <cellStyle name="20% - 强调文字颜色 5" xfId="73" builtinId="46"/>
    <cellStyle name="强调文字颜色 1" xfId="74" builtinId="29"/>
    <cellStyle name="常规 2 2 2 4" xfId="75"/>
    <cellStyle name="常规 6 2 3 3" xfId="76"/>
    <cellStyle name="20% - 强调文字颜色 1" xfId="77" builtinId="30"/>
    <cellStyle name="40% - 强调文字颜色 1" xfId="78" builtinId="31"/>
    <cellStyle name="常规 6 2 3 4" xfId="79"/>
    <cellStyle name="20% - 强调文字颜色 2" xfId="80" builtinId="34"/>
    <cellStyle name="常规 6 2 2 3 2 2" xfId="81"/>
    <cellStyle name="40% - 强调文字颜色 2" xfId="82" builtinId="35"/>
    <cellStyle name="强调文字颜色 3" xfId="83" builtinId="37"/>
    <cellStyle name="常规 2 2 2 6" xfId="84"/>
    <cellStyle name="千位分隔[0] 2" xfId="85"/>
    <cellStyle name="常规 3 4 3 2" xfId="86"/>
    <cellStyle name="强调文字颜色 4" xfId="87" builtinId="41"/>
    <cellStyle name="常规 2 2 2 7" xfId="88"/>
    <cellStyle name="常规 3 8 2" xfId="89"/>
    <cellStyle name="20% - 强调文字颜色 4" xfId="90" builtinId="42"/>
    <cellStyle name="40% - 强调文字颜色 4" xfId="91" builtinId="43"/>
    <cellStyle name="强调文字颜色 5" xfId="92" builtinId="45"/>
    <cellStyle name="常规 2 2 2 8" xfId="93"/>
    <cellStyle name="40% - 强调文字颜色 5" xfId="94" builtinId="47"/>
    <cellStyle name="常规 2 2 8 2" xfId="95"/>
    <cellStyle name="常规 6 3 2 3" xfId="96"/>
    <cellStyle name="60% - 强调文字颜色 5" xfId="97" builtinId="48"/>
    <cellStyle name="强调文字颜色 6" xfId="98" builtinId="49"/>
    <cellStyle name="常规 2 2 2 9" xfId="99"/>
    <cellStyle name="40% - 强调文字颜色 6" xfId="100" builtinId="51"/>
    <cellStyle name="常规 6 3 2 4" xfId="101"/>
    <cellStyle name="60% - 强调文字颜色 6" xfId="102" builtinId="52"/>
    <cellStyle name="20% - 强调文字颜色 2 2 2" xfId="103"/>
    <cellStyle name="_ET_STYLE_NoName_00_" xfId="104"/>
    <cellStyle name="标题 4 2 2" xfId="105"/>
    <cellStyle name="常规 5 2 4 2 2" xfId="106"/>
    <cellStyle name="20% - 强调文字颜色 4 2 2" xfId="107"/>
    <cellStyle name="常规 3 2" xfId="108"/>
    <cellStyle name="_ET_STYLE_NoName_00__本外币分机构201501" xfId="109"/>
    <cellStyle name="常规 12 3" xfId="110"/>
    <cellStyle name="0,0_x000d__x000a_NA_x000d__x000a_ 3 2 2" xfId="111"/>
    <cellStyle name="常规 11 2" xfId="112"/>
    <cellStyle name="常规 5 2 2 3 2 2" xfId="113"/>
    <cellStyle name="20% - 强调文字颜色 3 2" xfId="114"/>
    <cellStyle name="常规 3 2 5" xfId="115"/>
    <cellStyle name="20% - 强调文字颜色 1 2 2" xfId="116"/>
    <cellStyle name="常规 11 4" xfId="117"/>
    <cellStyle name="20% - 强调文字颜色 2 2" xfId="118"/>
    <cellStyle name="常规 6 2 3 4 2" xfId="119"/>
    <cellStyle name="20% - 强调文字颜色 4 2" xfId="120"/>
    <cellStyle name="常规 3" xfId="121"/>
    <cellStyle name="常规 6 10" xfId="122"/>
    <cellStyle name="20% - 强调文字颜色 5 2" xfId="123"/>
    <cellStyle name="20% - 强调文字颜色 5 2 2" xfId="124"/>
    <cellStyle name="20% - 强调文字颜色 6 2" xfId="125"/>
    <cellStyle name="20% - 强调文字颜色 6 2 2" xfId="126"/>
    <cellStyle name="40% - 强调文字颜色 1 2" xfId="127"/>
    <cellStyle name="40% - 强调文字颜色 1 2 2" xfId="128"/>
    <cellStyle name="常规 5 7" xfId="129"/>
    <cellStyle name="40% - 强调文字颜色 2 2" xfId="130"/>
    <cellStyle name="常规 11 5" xfId="131"/>
    <cellStyle name="40% - 强调文字颜色 2 2 2" xfId="132"/>
    <cellStyle name="常规 11 5 2" xfId="133"/>
    <cellStyle name="常规 5 3 5" xfId="134"/>
    <cellStyle name="40% - 强调文字颜色 3 2" xfId="135"/>
    <cellStyle name="常规 12 5" xfId="136"/>
    <cellStyle name="40% - 强调文字颜色 3 2 2" xfId="137"/>
    <cellStyle name="常规 12 5 2" xfId="138"/>
    <cellStyle name="常规 6 3 5" xfId="139"/>
    <cellStyle name="40% - 强调文字颜色 4 2 2" xfId="140"/>
    <cellStyle name="检查单元格 2" xfId="141"/>
    <cellStyle name="常规 5 2 4 4" xfId="142"/>
    <cellStyle name="40% - 强调文字颜色 5 2" xfId="143"/>
    <cellStyle name="40% - 强调文字颜色 5 2 2" xfId="144"/>
    <cellStyle name="40% - 强调文字颜色 6 2" xfId="145"/>
    <cellStyle name="适中 2 2" xfId="146"/>
    <cellStyle name="常规 5 2 2 2 4" xfId="147"/>
    <cellStyle name="40% - 强调文字颜色 6 2 2" xfId="148"/>
    <cellStyle name="常规 2 2 10" xfId="149"/>
    <cellStyle name="常规 5 2 2 2 4 2" xfId="150"/>
    <cellStyle name="60% - 强调文字颜色 1 2" xfId="151"/>
    <cellStyle name="60% - 强调文字颜色 1 2 2" xfId="152"/>
    <cellStyle name="60% - 强调文字颜色 2 2" xfId="153"/>
    <cellStyle name="常规 12 2 2 2" xfId="154"/>
    <cellStyle name="常规 5" xfId="155"/>
    <cellStyle name="常规 5 3 2 3" xfId="156"/>
    <cellStyle name="60% - 强调文字颜色 3 2" xfId="157"/>
    <cellStyle name="常规 12 2 3 2" xfId="158"/>
    <cellStyle name="常规 3 2 2 2 2 3 6 2" xfId="159"/>
    <cellStyle name="常规 5 3 3 3" xfId="160"/>
    <cellStyle name="60% - 强调文字颜色 3 2 2" xfId="161"/>
    <cellStyle name="常规 5 3 3 3 2" xfId="162"/>
    <cellStyle name="60% - 强调文字颜色 4 2" xfId="163"/>
    <cellStyle name="常规 6 3 2 2 2" xfId="164"/>
    <cellStyle name="60% - 强调文字颜色 4 2 2" xfId="165"/>
    <cellStyle name="60% - 强调文字颜色 5 2" xfId="166"/>
    <cellStyle name="常规 6 3 2 3 2" xfId="167"/>
    <cellStyle name="60% - 强调文字颜色 5 2 2" xfId="168"/>
    <cellStyle name="60% - 强调文字颜色 6 2" xfId="169"/>
    <cellStyle name="常规 6 3 2 4 2" xfId="170"/>
    <cellStyle name="60% - 强调文字颜色 6 2 2" xfId="171"/>
    <cellStyle name="百分比 2" xfId="172"/>
    <cellStyle name="标题 1 2" xfId="173"/>
    <cellStyle name="常规 2 2 6" xfId="174"/>
    <cellStyle name="标题 1 2 2" xfId="175"/>
    <cellStyle name="常规 2 2 6 2" xfId="176"/>
    <cellStyle name="标题 2 2" xfId="177"/>
    <cellStyle name="常规 5 2 2 2" xfId="178"/>
    <cellStyle name="标题 2 2 2" xfId="179"/>
    <cellStyle name="常规 15 3" xfId="180"/>
    <cellStyle name="常规 5 2 2 2 2" xfId="181"/>
    <cellStyle name="标题 3 2" xfId="182"/>
    <cellStyle name="常规 5 2 3 2" xfId="183"/>
    <cellStyle name="标题 3 2 2" xfId="184"/>
    <cellStyle name="常规 5 2 3 2 2" xfId="185"/>
    <cellStyle name="标题 4 2" xfId="186"/>
    <cellStyle name="常规 5 2 4 2" xfId="187"/>
    <cellStyle name="标题 5" xfId="188"/>
    <cellStyle name="常规 11 4 2" xfId="189"/>
    <cellStyle name="常规 5 2 5" xfId="190"/>
    <cellStyle name="标题 5 2" xfId="191"/>
    <cellStyle name="常规 5 2 5 2" xfId="192"/>
    <cellStyle name="差 2" xfId="193"/>
    <cellStyle name="差 2 2" xfId="194"/>
    <cellStyle name="常规 5 5 4" xfId="195"/>
    <cellStyle name="常规 10" xfId="196"/>
    <cellStyle name="常规 16 2" xfId="197"/>
    <cellStyle name="常规 21 2" xfId="198"/>
    <cellStyle name="常规 16 2 2" xfId="199"/>
    <cellStyle name="常规 5 2 8" xfId="200"/>
    <cellStyle name="常规 10 2" xfId="201"/>
    <cellStyle name="常规 6 2 4 3" xfId="202"/>
    <cellStyle name="常规 11" xfId="203"/>
    <cellStyle name="常规 16 3" xfId="204"/>
    <cellStyle name="常规 21 3" xfId="205"/>
    <cellStyle name="常规 5 2 2 3 2" xfId="206"/>
    <cellStyle name="常规 11 2 2 2" xfId="207"/>
    <cellStyle name="常规 5 4 3" xfId="208"/>
    <cellStyle name="常规 11 2 3" xfId="209"/>
    <cellStyle name="常规 11 2 3 2" xfId="210"/>
    <cellStyle name="常规 5 5 3" xfId="211"/>
    <cellStyle name="常规 11 2 4" xfId="212"/>
    <cellStyle name="常规 6 2 2 2" xfId="213"/>
    <cellStyle name="常规 11 3" xfId="214"/>
    <cellStyle name="常规 11 3 2" xfId="215"/>
    <cellStyle name="常规 11 3 2 2" xfId="216"/>
    <cellStyle name="常规 18" xfId="217"/>
    <cellStyle name="常规 23" xfId="218"/>
    <cellStyle name="常规 6 4 3" xfId="219"/>
    <cellStyle name="常规 11 3 3" xfId="220"/>
    <cellStyle name="常规 11 3 3 2" xfId="221"/>
    <cellStyle name="常规 5 10" xfId="222"/>
    <cellStyle name="常规 6 5 3" xfId="223"/>
    <cellStyle name="常规 11 3 4" xfId="224"/>
    <cellStyle name="常规 6 2 3 2" xfId="225"/>
    <cellStyle name="常规 11 6" xfId="226"/>
    <cellStyle name="常规 12" xfId="227"/>
    <cellStyle name="常规 21 4" xfId="228"/>
    <cellStyle name="常规 5 2 2 3 3" xfId="229"/>
    <cellStyle name="常规 12 2" xfId="230"/>
    <cellStyle name="常规 5 2 2 3 3 2" xfId="231"/>
    <cellStyle name="常规 12 3 2" xfId="232"/>
    <cellStyle name="常规 12 3 2 2" xfId="233"/>
    <cellStyle name="常规 5 9" xfId="234"/>
    <cellStyle name="常规 12 3 3" xfId="235"/>
    <cellStyle name="常规 12 3 3 2" xfId="236"/>
    <cellStyle name="常规 3 13" xfId="237"/>
    <cellStyle name="常规 6 9" xfId="238"/>
    <cellStyle name="常规 12 3 4" xfId="239"/>
    <cellStyle name="常规 6 3 3 2" xfId="240"/>
    <cellStyle name="常规 12 4" xfId="241"/>
    <cellStyle name="常规 12 4 2" xfId="242"/>
    <cellStyle name="常规 6 2 5" xfId="243"/>
    <cellStyle name="常规 12 6" xfId="244"/>
    <cellStyle name="常规 12 7" xfId="245"/>
    <cellStyle name="常规 13" xfId="246"/>
    <cellStyle name="常规 21 5" xfId="247"/>
    <cellStyle name="常规 5 2 2 3 4" xfId="248"/>
    <cellStyle name="常规 14" xfId="249"/>
    <cellStyle name="常规 2 10 2" xfId="250"/>
    <cellStyle name="常规 5 2 2 3 5" xfId="251"/>
    <cellStyle name="常规 2 10 3" xfId="252"/>
    <cellStyle name="常规 15" xfId="253"/>
    <cellStyle name="常规 20" xfId="254"/>
    <cellStyle name="常规 2 10 3 2" xfId="255"/>
    <cellStyle name="常规 15 2" xfId="256"/>
    <cellStyle name="常规 20 2" xfId="257"/>
    <cellStyle name="常规 15 2 2" xfId="258"/>
    <cellStyle name="常规 2 10 4" xfId="259"/>
    <cellStyle name="常规 16" xfId="260"/>
    <cellStyle name="常规 21" xfId="261"/>
    <cellStyle name="常规 17" xfId="262"/>
    <cellStyle name="常规 22" xfId="263"/>
    <cellStyle name="常规 6 4 2" xfId="264"/>
    <cellStyle name="常规 18 2" xfId="265"/>
    <cellStyle name="常规 23 2" xfId="266"/>
    <cellStyle name="常规 5 2 2 6" xfId="267"/>
    <cellStyle name="常规 6 4 3 2" xfId="268"/>
    <cellStyle name="常规 18 2 2" xfId="269"/>
    <cellStyle name="常规 5 2 2 6 2" xfId="270"/>
    <cellStyle name="常规 19" xfId="271"/>
    <cellStyle name="常规 24" xfId="272"/>
    <cellStyle name="常规 6 4 4" xfId="273"/>
    <cellStyle name="常规 19 2" xfId="274"/>
    <cellStyle name="常规 6 4 4 2" xfId="275"/>
    <cellStyle name="常规 2" xfId="276"/>
    <cellStyle name="常规 3 3 4" xfId="277"/>
    <cellStyle name="常规 2 10" xfId="278"/>
    <cellStyle name="常规 2 10 2 2" xfId="279"/>
    <cellStyle name="常规 2 11" xfId="280"/>
    <cellStyle name="常规 5 2 7 2" xfId="281"/>
    <cellStyle name="常规 6 2 4 2 2" xfId="282"/>
    <cellStyle name="常规 2 11 2" xfId="283"/>
    <cellStyle name="常规 3 2 2 3" xfId="284"/>
    <cellStyle name="常规 2 11 2 2" xfId="285"/>
    <cellStyle name="常规 3 2 2 3 2" xfId="286"/>
    <cellStyle name="常规 2 11 3" xfId="287"/>
    <cellStyle name="常规 3 2 2 4" xfId="288"/>
    <cellStyle name="常规 2 11 3 2" xfId="289"/>
    <cellStyle name="常规 2 11 4" xfId="290"/>
    <cellStyle name="常规 2 12" xfId="291"/>
    <cellStyle name="常规 2 13" xfId="292"/>
    <cellStyle name="常规 2 14" xfId="293"/>
    <cellStyle name="常规 6 2 2 3 4 2" xfId="294"/>
    <cellStyle name="常规 2 15" xfId="295"/>
    <cellStyle name="常规 2 20" xfId="296"/>
    <cellStyle name="常规 28 2" xfId="297"/>
    <cellStyle name="常规 2 16" xfId="298"/>
    <cellStyle name="常规 2 21" xfId="299"/>
    <cellStyle name="常规 3 2 3 3 2" xfId="300"/>
    <cellStyle name="常规 7 3 2 2" xfId="301"/>
    <cellStyle name="常规 2 17" xfId="302"/>
    <cellStyle name="常规 2 22" xfId="303"/>
    <cellStyle name="常规 2 18" xfId="304"/>
    <cellStyle name="常规 2 23" xfId="305"/>
    <cellStyle name="常规 2 19" xfId="306"/>
    <cellStyle name="常规 2 24" xfId="307"/>
    <cellStyle name="常规 2 2" xfId="308"/>
    <cellStyle name="常规 2 2 10 2" xfId="309"/>
    <cellStyle name="常规 5 6" xfId="310"/>
    <cellStyle name="常规 2 2 11" xfId="311"/>
    <cellStyle name="常规 2 2 11 2" xfId="312"/>
    <cellStyle name="常规 3 10" xfId="313"/>
    <cellStyle name="常规 6 6" xfId="314"/>
    <cellStyle name="常规 2 2 12" xfId="315"/>
    <cellStyle name="常规 2 2 12 2" xfId="316"/>
    <cellStyle name="常规 2 2 13" xfId="317"/>
    <cellStyle name="常规 2 2 14" xfId="318"/>
    <cellStyle name="常规 2 2 2" xfId="319"/>
    <cellStyle name="常规 2 2 2 10" xfId="320"/>
    <cellStyle name="常规 3 2 4 2" xfId="321"/>
    <cellStyle name="常规 2 2 2 2" xfId="322"/>
    <cellStyle name="常规 2 2 2 3" xfId="323"/>
    <cellStyle name="常规 2 2 3" xfId="324"/>
    <cellStyle name="常规 2 2 5" xfId="325"/>
    <cellStyle name="常规 6 2 2 5 2" xfId="326"/>
    <cellStyle name="常规 2 2 7" xfId="327"/>
    <cellStyle name="常规 2 2 7 2" xfId="328"/>
    <cellStyle name="常规 2 2 8" xfId="329"/>
    <cellStyle name="常规 2 2 9" xfId="330"/>
    <cellStyle name="常规 2 23 2" xfId="331"/>
    <cellStyle name="常规 2 25" xfId="332"/>
    <cellStyle name="常规 3 4 2" xfId="333"/>
    <cellStyle name="常规 2 27" xfId="334"/>
    <cellStyle name="常规 3 4 4" xfId="335"/>
    <cellStyle name="常规 2 3" xfId="336"/>
    <cellStyle name="常规 2 9 2" xfId="337"/>
    <cellStyle name="常规 2 4" xfId="338"/>
    <cellStyle name="常规 2 9 3" xfId="339"/>
    <cellStyle name="常规 2 5" xfId="340"/>
    <cellStyle name="常规 2 9 4" xfId="341"/>
    <cellStyle name="常规 2 6" xfId="342"/>
    <cellStyle name="常规 2 7" xfId="343"/>
    <cellStyle name="常规 6 2 4 3 2" xfId="344"/>
    <cellStyle name="输入 2" xfId="345"/>
    <cellStyle name="常规 2 8" xfId="346"/>
    <cellStyle name="常规 2 9" xfId="347"/>
    <cellStyle name="常规 2 9 2 2" xfId="348"/>
    <cellStyle name="常规 2 9 3 2" xfId="349"/>
    <cellStyle name="常规 25" xfId="350"/>
    <cellStyle name="常规 30" xfId="351"/>
    <cellStyle name="常规 6 4 5" xfId="352"/>
    <cellStyle name="常规 27" xfId="353"/>
    <cellStyle name="常规 32" xfId="354"/>
    <cellStyle name="常规 6 3 6 2" xfId="355"/>
    <cellStyle name="常规 27 2" xfId="356"/>
    <cellStyle name="常规 28" xfId="357"/>
    <cellStyle name="常规 29" xfId="358"/>
    <cellStyle name="常规 29 2" xfId="359"/>
    <cellStyle name="常规 3 10 2" xfId="360"/>
    <cellStyle name="常规 6 6 2" xfId="361"/>
    <cellStyle name="常规 3 11" xfId="362"/>
    <cellStyle name="常规 6 7" xfId="363"/>
    <cellStyle name="常规 3 11 2" xfId="364"/>
    <cellStyle name="常规 6 7 2" xfId="365"/>
    <cellStyle name="常规 3 12" xfId="366"/>
    <cellStyle name="常规 5 4 3 2" xfId="367"/>
    <cellStyle name="常规 6 8" xfId="368"/>
    <cellStyle name="常规 3 12 2" xfId="369"/>
    <cellStyle name="常规 6 8 2" xfId="370"/>
    <cellStyle name="常规 3 2 2" xfId="371"/>
    <cellStyle name="常规 3 2 2 2" xfId="372"/>
    <cellStyle name="常规 3 2 2 2 2" xfId="373"/>
    <cellStyle name="常规 3 2 2 2_2014年6月统计月报(区域） 2" xfId="374"/>
    <cellStyle name="常规 3 2 3" xfId="375"/>
    <cellStyle name="常规 3 2 3 2" xfId="376"/>
    <cellStyle name="常规 3 2 3 2 2" xfId="377"/>
    <cellStyle name="常规 3 2 3 3" xfId="378"/>
    <cellStyle name="常规 3 2 3 4" xfId="379"/>
    <cellStyle name="常规 3 2 4" xfId="380"/>
    <cellStyle name="常规 3 2_2014年6月统计月报(区域） 2 2" xfId="381"/>
    <cellStyle name="常规 3 3" xfId="382"/>
    <cellStyle name="常规 3 3 2" xfId="383"/>
    <cellStyle name="常规 3 3 2 2" xfId="384"/>
    <cellStyle name="常规 3 3 2 2 2" xfId="385"/>
    <cellStyle name="常规 3 3 3" xfId="386"/>
    <cellStyle name="常规 3 3 3 2" xfId="387"/>
    <cellStyle name="常规 3 4" xfId="388"/>
    <cellStyle name="常规 3 4 2 2" xfId="389"/>
    <cellStyle name="常规 3 5" xfId="390"/>
    <cellStyle name="常规 3 5 2" xfId="391"/>
    <cellStyle name="常规 3 6" xfId="392"/>
    <cellStyle name="常规 3 6 2" xfId="393"/>
    <cellStyle name="常规 3 7" xfId="394"/>
    <cellStyle name="常规 6 2 4 4 2" xfId="395"/>
    <cellStyle name="常规 3 7 2" xfId="396"/>
    <cellStyle name="常规 3 8" xfId="397"/>
    <cellStyle name="常规 3 9" xfId="398"/>
    <cellStyle name="常规 3 9 2" xfId="399"/>
    <cellStyle name="常规 30 2" xfId="400"/>
    <cellStyle name="常规 36" xfId="401"/>
    <cellStyle name="常规 4" xfId="402"/>
    <cellStyle name="常规 5 3 2 2" xfId="403"/>
    <cellStyle name="常规 4 2" xfId="404"/>
    <cellStyle name="常规 5 3 2 2 2" xfId="405"/>
    <cellStyle name="常规 4 3" xfId="406"/>
    <cellStyle name="常规 4 4" xfId="407"/>
    <cellStyle name="常规 5 2 2 2 2 2" xfId="408"/>
    <cellStyle name="常规 5 2 2 2 3" xfId="409"/>
    <cellStyle name="常规 5 2 2 2 5" xfId="410"/>
    <cellStyle name="常规 5 2 2 3" xfId="411"/>
    <cellStyle name="常规 5 2 2 3 4 2" xfId="412"/>
    <cellStyle name="常规_B12715" xfId="413"/>
    <cellStyle name="常规 5 2 2 4" xfId="414"/>
    <cellStyle name="常规 5 2 2 4 2" xfId="415"/>
    <cellStyle name="常规 5 2 2 5" xfId="416"/>
    <cellStyle name="常规 5 2 2 5 2" xfId="417"/>
    <cellStyle name="常规 5 2 2 7" xfId="418"/>
    <cellStyle name="常规 5 2 3 3" xfId="419"/>
    <cellStyle name="常规 5 2 3 3 2" xfId="420"/>
    <cellStyle name="常规 5 2 3 4" xfId="421"/>
    <cellStyle name="常规 5 2 3 4 2" xfId="422"/>
    <cellStyle name="常规 5 2 3 5" xfId="423"/>
    <cellStyle name="常规 5 2 4 3" xfId="424"/>
    <cellStyle name="常规 5 2 4 3 2" xfId="425"/>
    <cellStyle name="检查单元格 2 2" xfId="426"/>
    <cellStyle name="常规 5 2 4 4 2" xfId="427"/>
    <cellStyle name="常规 5 2 4 5" xfId="428"/>
    <cellStyle name="常规 5 2 6" xfId="429"/>
    <cellStyle name="常规 5 2 6 2" xfId="430"/>
    <cellStyle name="常规 5 2 7" xfId="431"/>
    <cellStyle name="常规 6 2 4 2" xfId="432"/>
    <cellStyle name="常规 5 3" xfId="433"/>
    <cellStyle name="常规 5 3 2" xfId="434"/>
    <cellStyle name="常规 5 3 2 4 2" xfId="435"/>
    <cellStyle name="常规 6 2" xfId="436"/>
    <cellStyle name="常规 5 3 2 5" xfId="437"/>
    <cellStyle name="常规 7" xfId="438"/>
    <cellStyle name="常规 5 3 3" xfId="439"/>
    <cellStyle name="常规 5 3 3 2" xfId="440"/>
    <cellStyle name="常规 5 3 3 2 2" xfId="441"/>
    <cellStyle name="常规 5 3 3 4" xfId="442"/>
    <cellStyle name="常规 5 3 3 4 2" xfId="443"/>
    <cellStyle name="常规 5 3 3 5" xfId="444"/>
    <cellStyle name="常规 5 3 4" xfId="445"/>
    <cellStyle name="常规 5 3 4 2" xfId="446"/>
    <cellStyle name="常规 5 3 5 2" xfId="447"/>
    <cellStyle name="常规 5 3 6" xfId="448"/>
    <cellStyle name="常规 5 5 2 2" xfId="449"/>
    <cellStyle name="常规 5 3 6 2" xfId="450"/>
    <cellStyle name="常规 5 3 7" xfId="451"/>
    <cellStyle name="常规 6 2 5 2" xfId="452"/>
    <cellStyle name="常规 5 4" xfId="453"/>
    <cellStyle name="常规 5 4 2" xfId="454"/>
    <cellStyle name="常规 5 4 2 2" xfId="455"/>
    <cellStyle name="常规 5 8" xfId="456"/>
    <cellStyle name="常规 5 4 4" xfId="457"/>
    <cellStyle name="常规 5 4 4 2" xfId="458"/>
    <cellStyle name="常规 5 4 5" xfId="459"/>
    <cellStyle name="常规 5 5" xfId="460"/>
    <cellStyle name="常规 7 10 2" xfId="461"/>
    <cellStyle name="常规 5 5 2" xfId="462"/>
    <cellStyle name="常规 5 5 3 2" xfId="463"/>
    <cellStyle name="常规 5 5 4 2" xfId="464"/>
    <cellStyle name="常规 5 5 5" xfId="465"/>
    <cellStyle name="常规 5 6 2" xfId="466"/>
    <cellStyle name="常规 5 7 2" xfId="467"/>
    <cellStyle name="常规 5 8 2" xfId="468"/>
    <cellStyle name="常规 6 2 2" xfId="469"/>
    <cellStyle name="常规 6 2 2 2 2" xfId="470"/>
    <cellStyle name="常规 6 2 2 2 3" xfId="471"/>
    <cellStyle name="常规 6 2 2 2 3 2" xfId="472"/>
    <cellStyle name="常规 6 2 2 2 4" xfId="473"/>
    <cellStyle name="常规 6 2 2 3" xfId="474"/>
    <cellStyle name="常规 6 2 2 3 2" xfId="475"/>
    <cellStyle name="常规 6 2 2 3 3" xfId="476"/>
    <cellStyle name="常规 6 2 2 3 3 2" xfId="477"/>
    <cellStyle name="常规 6 2 2 3 4" xfId="478"/>
    <cellStyle name="常规 6 2 2 3 5" xfId="479"/>
    <cellStyle name="常规 6 2 2 4" xfId="480"/>
    <cellStyle name="常规 6 2 2 4 2" xfId="481"/>
    <cellStyle name="常规 6 2 2 5" xfId="482"/>
    <cellStyle name="常规 6 2 2 6" xfId="483"/>
    <cellStyle name="常规 6 2 2 6 2" xfId="484"/>
    <cellStyle name="常规 6 2 2 7" xfId="485"/>
    <cellStyle name="常规 6 2 3 2 2" xfId="486"/>
    <cellStyle name="常规 6 2 4" xfId="487"/>
    <cellStyle name="常规 6 2 4 4" xfId="488"/>
    <cellStyle name="常规 6 2 4 5" xfId="489"/>
    <cellStyle name="常规 6 2 6" xfId="490"/>
    <cellStyle name="常规 6 2 6 2" xfId="491"/>
    <cellStyle name="常规 6 2 7" xfId="492"/>
    <cellStyle name="常规 6 3 4 2" xfId="493"/>
    <cellStyle name="常规 6 2 7 2" xfId="494"/>
    <cellStyle name="常规 6 2 8" xfId="495"/>
    <cellStyle name="常规 6 3" xfId="496"/>
    <cellStyle name="常规 6 3 2" xfId="497"/>
    <cellStyle name="常规 6 3 2 5" xfId="498"/>
    <cellStyle name="常规 6 3 3" xfId="499"/>
    <cellStyle name="常规 7 9" xfId="500"/>
    <cellStyle name="常规 6 3 3 2 2" xfId="501"/>
    <cellStyle name="常规 8 9" xfId="502"/>
    <cellStyle name="常规 6 3 3 3 2" xfId="503"/>
    <cellStyle name="常规 6 3 3 4" xfId="504"/>
    <cellStyle name="常规 9 9" xfId="505"/>
    <cellStyle name="常规 6 3 3 4 2" xfId="506"/>
    <cellStyle name="常规 6 3 3 5" xfId="507"/>
    <cellStyle name="常规 6 3 4" xfId="508"/>
    <cellStyle name="常规 6 3 5 2" xfId="509"/>
    <cellStyle name="常规 6 3 7" xfId="510"/>
    <cellStyle name="常规 6 3 6" xfId="511"/>
    <cellStyle name="常规 6 4" xfId="512"/>
    <cellStyle name="常规 6 4 2 2" xfId="513"/>
    <cellStyle name="常规 6 5 2" xfId="514"/>
    <cellStyle name="警告文本 2" xfId="515"/>
    <cellStyle name="常规 6 5 2 2" xfId="516"/>
    <cellStyle name="警告文本 2 2" xfId="517"/>
    <cellStyle name="常规 6 5 3 2" xfId="518"/>
    <cellStyle name="常规 6 5 4" xfId="519"/>
    <cellStyle name="常规 6 5 4 2" xfId="520"/>
    <cellStyle name="常规 6 5 5" xfId="521"/>
    <cellStyle name="常规 7 10" xfId="522"/>
    <cellStyle name="常规 7 11" xfId="523"/>
    <cellStyle name="常规 7 12" xfId="524"/>
    <cellStyle name="常规 7 13" xfId="525"/>
    <cellStyle name="常规 7 2" xfId="526"/>
    <cellStyle name="常规 7 2 2" xfId="527"/>
    <cellStyle name="常规 7 2 2 2" xfId="528"/>
    <cellStyle name="常规 7 2 2 2 2" xfId="529"/>
    <cellStyle name="常规 7 2 2 3" xfId="530"/>
    <cellStyle name="常规 7 2 2 3 2" xfId="531"/>
    <cellStyle name="常规 7 2 2 4" xfId="532"/>
    <cellStyle name="常规 7 2 3" xfId="533"/>
    <cellStyle name="常规 7 2 3 2" xfId="534"/>
    <cellStyle name="常规 7 2 3 2 2" xfId="535"/>
    <cellStyle name="常规 7 2 3 3" xfId="536"/>
    <cellStyle name="常规 7 2 3 3 2" xfId="537"/>
    <cellStyle name="常规 7 2 3 4" xfId="538"/>
    <cellStyle name="常规 7 2 4" xfId="539"/>
    <cellStyle name="常规 7 2 4 2" xfId="540"/>
    <cellStyle name="常规 7 2 5" xfId="541"/>
    <cellStyle name="常规 7 2 5 2" xfId="542"/>
    <cellStyle name="常规 7 2 6" xfId="543"/>
    <cellStyle name="常规 7 3" xfId="544"/>
    <cellStyle name="常规 7 3 2" xfId="545"/>
    <cellStyle name="常规 7 3 3" xfId="546"/>
    <cellStyle name="常规 7 3 3 2" xfId="547"/>
    <cellStyle name="常规 7 3 4" xfId="548"/>
    <cellStyle name="常规 7 4" xfId="549"/>
    <cellStyle name="常规 7 4 2" xfId="550"/>
    <cellStyle name="常规 7 4 2 2" xfId="551"/>
    <cellStyle name="常规 7 4 3" xfId="552"/>
    <cellStyle name="常规 7 4 3 2" xfId="553"/>
    <cellStyle name="常规 7 4 4" xfId="554"/>
    <cellStyle name="常规 7 5" xfId="555"/>
    <cellStyle name="常规 7 5 2" xfId="556"/>
    <cellStyle name="常规 7 6" xfId="557"/>
    <cellStyle name="常规 7 6 2" xfId="558"/>
    <cellStyle name="常规 7 7" xfId="559"/>
    <cellStyle name="常规 7 7 2" xfId="560"/>
    <cellStyle name="常规 7 8" xfId="561"/>
    <cellStyle name="常规 7 8 2" xfId="562"/>
    <cellStyle name="常规 7 9 2" xfId="563"/>
    <cellStyle name="常规 8" xfId="564"/>
    <cellStyle name="常规 8 10" xfId="565"/>
    <cellStyle name="常规 8 2" xfId="566"/>
    <cellStyle name="常规 8 3" xfId="567"/>
    <cellStyle name="常规 8 4" xfId="568"/>
    <cellStyle name="常规 8 5" xfId="569"/>
    <cellStyle name="常规 8 6" xfId="570"/>
    <cellStyle name="常规 8 7" xfId="571"/>
    <cellStyle name="常规 8 8" xfId="572"/>
    <cellStyle name="常规 9" xfId="573"/>
    <cellStyle name="常规 9 10" xfId="574"/>
    <cellStyle name="常规 9 2" xfId="575"/>
    <cellStyle name="常规 9 3" xfId="576"/>
    <cellStyle name="常规 9 4" xfId="577"/>
    <cellStyle name="常规 9 5" xfId="578"/>
    <cellStyle name="常规 9 6" xfId="579"/>
    <cellStyle name="常规 9 7" xfId="580"/>
    <cellStyle name="常规 9 8" xfId="581"/>
    <cellStyle name="常规_2005年财政收入完成情况表fj" xfId="582"/>
    <cellStyle name="常规_Sheet1" xfId="583"/>
    <cellStyle name="常规_Sheet1 2" xfId="584"/>
    <cellStyle name="常规_复件 月报-2005-01 2 2 2" xfId="585"/>
    <cellStyle name="常规_全省收入" xfId="586"/>
    <cellStyle name="好 2" xfId="587"/>
    <cellStyle name="好 2 2" xfId="588"/>
    <cellStyle name="汇总 2" xfId="589"/>
    <cellStyle name="汇总 2 2" xfId="590"/>
    <cellStyle name="汇总 2 2 2" xfId="591"/>
    <cellStyle name="汇总 2 3" xfId="592"/>
    <cellStyle name="计算 2" xfId="593"/>
    <cellStyle name="计算 2 2" xfId="594"/>
    <cellStyle name="计算 2 2 2" xfId="595"/>
    <cellStyle name="计算 2 3" xfId="596"/>
    <cellStyle name="解释性文本 2" xfId="597"/>
    <cellStyle name="解释性文本 2 2" xfId="598"/>
    <cellStyle name="链接单元格 2" xfId="599"/>
    <cellStyle name="链接单元格 2 2" xfId="600"/>
    <cellStyle name="普通_laroux" xfId="601"/>
    <cellStyle name="千分位[0]_laroux" xfId="602"/>
    <cellStyle name="千位[0]_laroux" xfId="603"/>
    <cellStyle name="千位_laroux" xfId="604"/>
    <cellStyle name="强调文字颜色 1 2" xfId="605"/>
    <cellStyle name="强调文字颜色 1 2 2" xfId="606"/>
    <cellStyle name="强调文字颜色 2 2" xfId="607"/>
    <cellStyle name="强调文字颜色 2 2 2" xfId="608"/>
    <cellStyle name="强调文字颜色 3 2" xfId="609"/>
    <cellStyle name="强调文字颜色 3 2 2" xfId="610"/>
    <cellStyle name="强调文字颜色 4 2" xfId="611"/>
    <cellStyle name="强调文字颜色 4 2 2" xfId="612"/>
    <cellStyle name="强调文字颜色 5 2" xfId="613"/>
    <cellStyle name="强调文字颜色 5 2 2" xfId="614"/>
    <cellStyle name="强调文字颜色 6 2" xfId="615"/>
    <cellStyle name="强调文字颜色 6 2 2" xfId="616"/>
    <cellStyle name="适中 2" xfId="617"/>
    <cellStyle name="输出 2" xfId="618"/>
    <cellStyle name="输出 2 2" xfId="619"/>
    <cellStyle name="输出 2 2 2" xfId="620"/>
    <cellStyle name="输出 2 3" xfId="621"/>
    <cellStyle name="输入 2 2" xfId="622"/>
    <cellStyle name="输入 2 2 2" xfId="623"/>
    <cellStyle name="输入 2 3" xfId="624"/>
    <cellStyle name="注释 2" xfId="625"/>
    <cellStyle name="注释 2 2" xfId="626"/>
    <cellStyle name="常规 3 2 2 2_2014年6月统计月报(区域） 2 3" xfId="6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E29" sqref="E29"/>
    </sheetView>
  </sheetViews>
  <sheetFormatPr defaultColWidth="9" defaultRowHeight="13.5" outlineLevelCol="2"/>
  <cols>
    <col min="1" max="1" width="30" customWidth="1"/>
    <col min="2" max="2" width="16.4416666666667" customWidth="1"/>
    <col min="3" max="3" width="15.775" customWidth="1"/>
  </cols>
  <sheetData>
    <row r="1" ht="22.5" spans="1:3">
      <c r="A1" s="150" t="s">
        <v>0</v>
      </c>
      <c r="B1" s="151"/>
      <c r="C1" s="151"/>
    </row>
    <row r="2" ht="14.25" spans="1:3">
      <c r="A2" s="278" t="s">
        <v>1</v>
      </c>
      <c r="B2" s="128"/>
      <c r="C2" s="128"/>
    </row>
    <row r="3" spans="1:3">
      <c r="A3" s="251" t="s">
        <v>2</v>
      </c>
      <c r="B3" s="145" t="s">
        <v>3</v>
      </c>
      <c r="C3" s="151" t="s">
        <v>4</v>
      </c>
    </row>
    <row r="4" spans="1:3">
      <c r="A4" s="251"/>
      <c r="B4" s="145"/>
      <c r="C4" s="151" t="s">
        <v>5</v>
      </c>
    </row>
    <row r="5" spans="1:3">
      <c r="A5" s="253"/>
      <c r="B5" s="254" t="s">
        <v>6</v>
      </c>
      <c r="C5" s="255" t="s">
        <v>7</v>
      </c>
    </row>
    <row r="6" spans="1:3">
      <c r="A6" s="279" t="s">
        <v>8</v>
      </c>
      <c r="B6" s="267"/>
      <c r="C6" s="280"/>
    </row>
    <row r="7" spans="1:3">
      <c r="A7" s="281" t="s">
        <v>9</v>
      </c>
      <c r="B7" s="282"/>
      <c r="C7" s="283">
        <v>6.2</v>
      </c>
    </row>
    <row r="8" spans="1:3">
      <c r="A8" s="281" t="s">
        <v>10</v>
      </c>
      <c r="B8" s="284"/>
      <c r="C8" s="285"/>
    </row>
    <row r="9" spans="1:3">
      <c r="A9" s="279" t="s">
        <v>11</v>
      </c>
      <c r="B9" s="284"/>
      <c r="C9" s="285"/>
    </row>
    <row r="10" spans="1:3">
      <c r="A10" s="281" t="s">
        <v>12</v>
      </c>
      <c r="B10" s="286"/>
      <c r="C10" s="287">
        <v>6.4</v>
      </c>
    </row>
    <row r="11" spans="1:3">
      <c r="A11" s="281" t="s">
        <v>13</v>
      </c>
      <c r="B11" s="286"/>
      <c r="C11" s="287">
        <v>-5.3</v>
      </c>
    </row>
    <row r="12" spans="1:3">
      <c r="A12" s="281" t="s">
        <v>14</v>
      </c>
      <c r="B12" s="286"/>
      <c r="C12" s="287">
        <v>40.8</v>
      </c>
    </row>
    <row r="13" spans="1:3">
      <c r="A13" s="288" t="s">
        <v>15</v>
      </c>
      <c r="B13" s="286"/>
      <c r="C13" s="287">
        <v>-84.5</v>
      </c>
    </row>
    <row r="14" spans="1:3">
      <c r="A14" s="281" t="s">
        <v>16</v>
      </c>
      <c r="B14" s="286"/>
      <c r="C14" s="287">
        <v>9</v>
      </c>
    </row>
    <row r="15" spans="1:3">
      <c r="A15" s="281" t="s">
        <v>17</v>
      </c>
      <c r="B15" s="286"/>
      <c r="C15" s="287">
        <v>-18.4</v>
      </c>
    </row>
    <row r="16" spans="1:3">
      <c r="A16" s="281" t="s">
        <v>18</v>
      </c>
      <c r="B16" s="286"/>
      <c r="C16" s="287">
        <v>-7.8</v>
      </c>
    </row>
    <row r="17" spans="1:3">
      <c r="A17" s="289" t="s">
        <v>19</v>
      </c>
      <c r="B17" s="286"/>
      <c r="C17" s="287"/>
    </row>
    <row r="18" spans="1:3">
      <c r="A18" s="281" t="s">
        <v>20</v>
      </c>
      <c r="B18" s="286"/>
      <c r="C18" s="287"/>
    </row>
    <row r="19" spans="1:3">
      <c r="A19" s="289" t="s">
        <v>21</v>
      </c>
      <c r="B19" s="286"/>
      <c r="C19" s="287">
        <v>-3.7</v>
      </c>
    </row>
    <row r="20" spans="1:3">
      <c r="A20" s="290" t="s">
        <v>22</v>
      </c>
      <c r="B20" s="286"/>
      <c r="C20" s="287">
        <v>2</v>
      </c>
    </row>
    <row r="21" spans="1:3">
      <c r="A21" s="290" t="s">
        <v>23</v>
      </c>
      <c r="B21" s="286"/>
      <c r="C21" s="287">
        <v>2.3</v>
      </c>
    </row>
    <row r="22" spans="1:3">
      <c r="A22" s="290" t="s">
        <v>24</v>
      </c>
      <c r="B22" s="286"/>
      <c r="C22" s="285">
        <v>6.8</v>
      </c>
    </row>
    <row r="23" spans="1:3">
      <c r="A23" s="290" t="s">
        <v>25</v>
      </c>
      <c r="B23" s="286"/>
      <c r="C23" s="285">
        <v>2.6</v>
      </c>
    </row>
    <row r="24" spans="1:3">
      <c r="A24" s="290" t="s">
        <v>26</v>
      </c>
      <c r="B24" s="286">
        <v>98.5</v>
      </c>
      <c r="C24" s="285" t="s">
        <v>27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16" sqref="G16"/>
    </sheetView>
  </sheetViews>
  <sheetFormatPr defaultColWidth="9" defaultRowHeight="13.5" outlineLevelCol="3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1" customHeight="1" spans="1:3">
      <c r="A1" s="114" t="s">
        <v>176</v>
      </c>
      <c r="B1" s="114"/>
      <c r="C1" s="114"/>
    </row>
    <row r="2" ht="21" customHeight="1" spans="1:3">
      <c r="A2" s="128" t="s">
        <v>177</v>
      </c>
      <c r="B2" s="129"/>
      <c r="C2" s="129"/>
    </row>
    <row r="3" ht="21" customHeight="1" spans="1:3">
      <c r="A3" s="130"/>
      <c r="B3" s="131" t="s">
        <v>4</v>
      </c>
      <c r="C3" s="132" t="s">
        <v>162</v>
      </c>
    </row>
    <row r="4" ht="21" customHeight="1" spans="1:3">
      <c r="A4" s="130"/>
      <c r="B4" s="131" t="s">
        <v>5</v>
      </c>
      <c r="C4" s="132"/>
    </row>
    <row r="5" ht="21" customHeight="1" spans="1:3">
      <c r="A5" s="133"/>
      <c r="B5" s="120" t="s">
        <v>7</v>
      </c>
      <c r="C5" s="134" t="s">
        <v>163</v>
      </c>
    </row>
    <row r="6" ht="21" customHeight="1" spans="1:3">
      <c r="A6" s="135" t="s">
        <v>147</v>
      </c>
      <c r="B6" s="136">
        <v>11.8</v>
      </c>
      <c r="C6" s="137"/>
    </row>
    <row r="7" ht="21" customHeight="1" spans="1:4">
      <c r="A7" s="135" t="s">
        <v>148</v>
      </c>
      <c r="B7" s="138">
        <v>13.8</v>
      </c>
      <c r="C7" s="139">
        <v>4</v>
      </c>
      <c r="D7" s="76"/>
    </row>
    <row r="8" ht="21" customHeight="1" spans="1:4">
      <c r="A8" s="135" t="s">
        <v>149</v>
      </c>
      <c r="B8" s="138">
        <v>17.5</v>
      </c>
      <c r="C8" s="139">
        <v>2</v>
      </c>
      <c r="D8" s="76"/>
    </row>
    <row r="9" ht="21" customHeight="1" spans="1:4">
      <c r="A9" s="135" t="s">
        <v>150</v>
      </c>
      <c r="B9" s="138">
        <v>-11.8</v>
      </c>
      <c r="C9" s="139">
        <v>12</v>
      </c>
      <c r="D9" s="76"/>
    </row>
    <row r="10" ht="21" customHeight="1" spans="1:4">
      <c r="A10" s="135" t="s">
        <v>151</v>
      </c>
      <c r="B10" s="138">
        <v>14</v>
      </c>
      <c r="C10" s="139">
        <v>3</v>
      </c>
      <c r="D10" s="76"/>
    </row>
    <row r="11" ht="21" customHeight="1" spans="1:4">
      <c r="A11" s="135" t="s">
        <v>168</v>
      </c>
      <c r="B11" s="138">
        <v>13.5</v>
      </c>
      <c r="C11" s="139">
        <v>5</v>
      </c>
      <c r="D11" s="76"/>
    </row>
    <row r="12" ht="21" customHeight="1" spans="1:4">
      <c r="A12" s="135" t="s">
        <v>169</v>
      </c>
      <c r="B12" s="138">
        <v>-3.7</v>
      </c>
      <c r="C12" s="139">
        <v>11</v>
      </c>
      <c r="D12" s="76"/>
    </row>
    <row r="13" ht="21" customHeight="1" spans="1:4">
      <c r="A13" s="135" t="s">
        <v>170</v>
      </c>
      <c r="B13" s="138">
        <v>18.6</v>
      </c>
      <c r="C13" s="139">
        <v>1</v>
      </c>
      <c r="D13" s="76"/>
    </row>
    <row r="14" ht="21" customHeight="1" spans="1:4">
      <c r="A14" s="135" t="s">
        <v>155</v>
      </c>
      <c r="B14" s="138">
        <v>10.7</v>
      </c>
      <c r="C14" s="139">
        <v>8</v>
      </c>
      <c r="D14" s="76"/>
    </row>
    <row r="15" ht="21" customHeight="1" spans="1:4">
      <c r="A15" s="135" t="s">
        <v>172</v>
      </c>
      <c r="B15" s="138">
        <v>5.4</v>
      </c>
      <c r="C15" s="139">
        <v>9</v>
      </c>
      <c r="D15" s="76"/>
    </row>
    <row r="16" ht="21" customHeight="1" spans="1:4">
      <c r="A16" s="135" t="s">
        <v>173</v>
      </c>
      <c r="B16" s="138">
        <v>3.8</v>
      </c>
      <c r="C16" s="139">
        <v>10</v>
      </c>
      <c r="D16" s="76"/>
    </row>
    <row r="17" ht="21" customHeight="1" spans="1:4">
      <c r="A17" s="135" t="s">
        <v>158</v>
      </c>
      <c r="B17" s="138">
        <v>12.8</v>
      </c>
      <c r="C17" s="139">
        <v>6</v>
      </c>
      <c r="D17" s="76"/>
    </row>
    <row r="18" ht="21" customHeight="1" spans="1:4">
      <c r="A18" s="135" t="s">
        <v>175</v>
      </c>
      <c r="B18" s="138">
        <v>12.1</v>
      </c>
      <c r="C18" s="139">
        <v>7</v>
      </c>
      <c r="D18" s="76"/>
    </row>
    <row r="19" ht="14.25" spans="1:4">
      <c r="A19" s="130"/>
      <c r="B19" s="140"/>
      <c r="C19" s="141"/>
      <c r="D19" s="76"/>
    </row>
    <row r="20" spans="1:3">
      <c r="A20" s="130"/>
      <c r="B20" s="130"/>
      <c r="C20" s="13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7" sqref="D7"/>
    </sheetView>
  </sheetViews>
  <sheetFormatPr defaultColWidth="9" defaultRowHeight="13.5" outlineLevelCol="3"/>
  <cols>
    <col min="1" max="1" width="15.625" customWidth="1"/>
    <col min="2" max="2" width="19.125" customWidth="1"/>
    <col min="3" max="3" width="13.5" customWidth="1"/>
  </cols>
  <sheetData>
    <row r="1" ht="21" customHeight="1" spans="1:3">
      <c r="A1" s="114" t="s">
        <v>178</v>
      </c>
      <c r="B1" s="114"/>
      <c r="C1" s="114"/>
    </row>
    <row r="2" ht="21" customHeight="1" spans="1:3">
      <c r="A2" s="115" t="s">
        <v>177</v>
      </c>
      <c r="B2" s="115"/>
      <c r="C2" s="115"/>
    </row>
    <row r="3" ht="21" customHeight="1" spans="1:3">
      <c r="A3" s="116"/>
      <c r="B3" s="117" t="s">
        <v>162</v>
      </c>
      <c r="C3" s="118" t="s">
        <v>162</v>
      </c>
    </row>
    <row r="4" ht="21" customHeight="1" spans="1:4">
      <c r="A4" s="119"/>
      <c r="B4" s="120" t="s">
        <v>179</v>
      </c>
      <c r="C4" s="121" t="s">
        <v>163</v>
      </c>
      <c r="D4" s="76"/>
    </row>
    <row r="5" ht="21" customHeight="1" spans="1:3">
      <c r="A5" s="122" t="s">
        <v>180</v>
      </c>
      <c r="B5" s="123">
        <v>46.6</v>
      </c>
      <c r="C5" s="124"/>
    </row>
    <row r="6" ht="21" customHeight="1" spans="1:3">
      <c r="A6" s="125" t="s">
        <v>181</v>
      </c>
      <c r="B6" s="126">
        <v>64.3715634275704</v>
      </c>
      <c r="C6" s="127">
        <v>5</v>
      </c>
    </row>
    <row r="7" ht="21" customHeight="1" spans="1:3">
      <c r="A7" s="125" t="s">
        <v>182</v>
      </c>
      <c r="B7" s="126">
        <v>-15.4006721175166</v>
      </c>
      <c r="C7" s="127">
        <v>11</v>
      </c>
    </row>
    <row r="8" ht="21" customHeight="1" spans="1:3">
      <c r="A8" s="125" t="s">
        <v>183</v>
      </c>
      <c r="B8" s="126">
        <v>96.9350649350649</v>
      </c>
      <c r="C8" s="127">
        <v>3</v>
      </c>
    </row>
    <row r="9" ht="21" customHeight="1" spans="1:3">
      <c r="A9" s="125" t="s">
        <v>184</v>
      </c>
      <c r="B9" s="126">
        <v>67.7232428678393</v>
      </c>
      <c r="C9" s="127">
        <v>4</v>
      </c>
    </row>
    <row r="10" ht="21" customHeight="1" spans="1:3">
      <c r="A10" s="125" t="s">
        <v>185</v>
      </c>
      <c r="B10" s="126">
        <v>61.0885783055626</v>
      </c>
      <c r="C10" s="127">
        <v>6</v>
      </c>
    </row>
    <row r="11" ht="21" customHeight="1" spans="1:3">
      <c r="A11" s="125" t="s">
        <v>186</v>
      </c>
      <c r="B11" s="126">
        <v>18.5385122641875</v>
      </c>
      <c r="C11" s="127">
        <v>8</v>
      </c>
    </row>
    <row r="12" ht="21" customHeight="1" spans="1:3">
      <c r="A12" s="125" t="s">
        <v>187</v>
      </c>
      <c r="B12" s="126">
        <v>104.886555764433</v>
      </c>
      <c r="C12" s="127">
        <v>2</v>
      </c>
    </row>
    <row r="13" ht="21" customHeight="1" spans="1:3">
      <c r="A13" s="125" t="s">
        <v>188</v>
      </c>
      <c r="B13" s="126">
        <v>16.6635674598157</v>
      </c>
      <c r="C13" s="127">
        <v>9</v>
      </c>
    </row>
    <row r="14" ht="21" customHeight="1" spans="1:3">
      <c r="A14" s="125" t="s">
        <v>189</v>
      </c>
      <c r="B14" s="126">
        <v>45.2875057469442</v>
      </c>
      <c r="C14" s="127">
        <v>7</v>
      </c>
    </row>
    <row r="15" ht="21" customHeight="1" spans="1:3">
      <c r="A15" s="125" t="s">
        <v>190</v>
      </c>
      <c r="B15" s="126">
        <v>8.20118603118823</v>
      </c>
      <c r="C15" s="127">
        <v>10</v>
      </c>
    </row>
    <row r="16" ht="21" customHeight="1" spans="1:3">
      <c r="A16" s="125" t="s">
        <v>191</v>
      </c>
      <c r="B16" s="126">
        <v>-23.3931172614712</v>
      </c>
      <c r="C16" s="127">
        <v>12</v>
      </c>
    </row>
    <row r="17" ht="21" customHeight="1" spans="1:3">
      <c r="A17" s="125" t="s">
        <v>192</v>
      </c>
      <c r="B17" s="126">
        <v>203.964041711614</v>
      </c>
      <c r="C17" s="127">
        <v>1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F11" sqref="F11"/>
    </sheetView>
  </sheetViews>
  <sheetFormatPr defaultColWidth="9" defaultRowHeight="13.5" outlineLevelCol="3"/>
  <cols>
    <col min="1" max="1" width="16.5" customWidth="1"/>
    <col min="2" max="2" width="17.5" customWidth="1"/>
    <col min="3" max="3" width="14.5" customWidth="1"/>
  </cols>
  <sheetData>
    <row r="1" ht="22.5" spans="1:4">
      <c r="A1" s="35" t="s">
        <v>193</v>
      </c>
      <c r="B1" s="35"/>
      <c r="C1" s="104"/>
      <c r="D1" s="76"/>
    </row>
    <row r="2" spans="1:3">
      <c r="A2" s="105" t="s">
        <v>161</v>
      </c>
      <c r="B2" s="106"/>
      <c r="C2" s="106"/>
    </row>
    <row r="3" spans="1:3">
      <c r="A3" s="39"/>
      <c r="B3" s="107" t="s">
        <v>4</v>
      </c>
      <c r="C3" s="41" t="s">
        <v>162</v>
      </c>
    </row>
    <row r="4" spans="1:3">
      <c r="A4" s="42"/>
      <c r="B4" s="108" t="s">
        <v>5</v>
      </c>
      <c r="C4" s="44"/>
    </row>
    <row r="5" spans="1:3">
      <c r="A5" s="45"/>
      <c r="B5" s="109" t="s">
        <v>7</v>
      </c>
      <c r="C5" s="48" t="s">
        <v>163</v>
      </c>
    </row>
    <row r="6" spans="1:3">
      <c r="A6" s="110" t="s">
        <v>147</v>
      </c>
      <c r="B6" s="111">
        <v>9.65500676987039</v>
      </c>
      <c r="C6" s="112"/>
    </row>
    <row r="7" spans="1:3">
      <c r="A7" s="110" t="s">
        <v>148</v>
      </c>
      <c r="B7" s="111">
        <v>6.25741048499191</v>
      </c>
      <c r="C7" s="113">
        <v>11</v>
      </c>
    </row>
    <row r="8" spans="1:3">
      <c r="A8" s="110" t="s">
        <v>149</v>
      </c>
      <c r="B8" s="111">
        <v>11.0603399822381</v>
      </c>
      <c r="C8" s="113">
        <v>2</v>
      </c>
    </row>
    <row r="9" spans="1:3">
      <c r="A9" s="110" t="s">
        <v>150</v>
      </c>
      <c r="B9" s="111">
        <v>10.8545698648876</v>
      </c>
      <c r="C9" s="113">
        <v>4</v>
      </c>
    </row>
    <row r="10" spans="1:3">
      <c r="A10" s="110" t="s">
        <v>167</v>
      </c>
      <c r="B10" s="111">
        <v>11.3294704324988</v>
      </c>
      <c r="C10" s="113">
        <v>1</v>
      </c>
    </row>
    <row r="11" spans="1:3">
      <c r="A11" s="110" t="s">
        <v>168</v>
      </c>
      <c r="B11" s="111">
        <v>10.2205623017174</v>
      </c>
      <c r="C11" s="113">
        <v>8</v>
      </c>
    </row>
    <row r="12" spans="1:3">
      <c r="A12" s="110" t="s">
        <v>169</v>
      </c>
      <c r="B12" s="111">
        <v>10.7629163660836</v>
      </c>
      <c r="C12" s="113">
        <v>5</v>
      </c>
    </row>
    <row r="13" spans="1:3">
      <c r="A13" s="110" t="s">
        <v>170</v>
      </c>
      <c r="B13" s="111">
        <v>10.6887511012688</v>
      </c>
      <c r="C13" s="113">
        <v>6</v>
      </c>
    </row>
    <row r="14" spans="1:3">
      <c r="A14" s="110" t="s">
        <v>171</v>
      </c>
      <c r="B14" s="111">
        <v>6.18930459809199</v>
      </c>
      <c r="C14" s="113">
        <v>12</v>
      </c>
    </row>
    <row r="15" spans="1:3">
      <c r="A15" s="110" t="s">
        <v>172</v>
      </c>
      <c r="B15" s="111">
        <v>10.9984523783589</v>
      </c>
      <c r="C15" s="113">
        <v>3</v>
      </c>
    </row>
    <row r="16" spans="1:3">
      <c r="A16" s="110" t="s">
        <v>173</v>
      </c>
      <c r="B16" s="111">
        <v>10.6141434785715</v>
      </c>
      <c r="C16" s="113">
        <v>7</v>
      </c>
    </row>
    <row r="17" spans="1:3">
      <c r="A17" s="110" t="s">
        <v>174</v>
      </c>
      <c r="B17" s="111">
        <v>8.63309387685545</v>
      </c>
      <c r="C17" s="113">
        <v>10</v>
      </c>
    </row>
    <row r="18" spans="1:3">
      <c r="A18" s="110" t="s">
        <v>175</v>
      </c>
      <c r="B18" s="111">
        <v>9.4117368602098</v>
      </c>
      <c r="C18" s="113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A21" sqref="A21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77" t="s">
        <v>194</v>
      </c>
      <c r="B1" s="78"/>
      <c r="C1" s="78"/>
      <c r="D1" s="78"/>
    </row>
    <row r="2" ht="14.25" spans="1:4">
      <c r="A2" s="79" t="s">
        <v>161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2" t="s">
        <v>162</v>
      </c>
    </row>
    <row r="4" ht="14.25" spans="1:4">
      <c r="A4" s="81"/>
      <c r="B4" s="82"/>
      <c r="C4" s="82" t="s">
        <v>5</v>
      </c>
      <c r="D4" s="82"/>
    </row>
    <row r="5" ht="14.25" spans="1:4">
      <c r="A5" s="81"/>
      <c r="B5" s="82" t="s">
        <v>6</v>
      </c>
      <c r="C5" s="82" t="s">
        <v>7</v>
      </c>
      <c r="D5" s="82" t="s">
        <v>163</v>
      </c>
    </row>
    <row r="6" spans="1:4">
      <c r="A6" s="84" t="s">
        <v>147</v>
      </c>
      <c r="B6" s="103">
        <v>303311</v>
      </c>
      <c r="C6" s="99">
        <v>1.49679759602192</v>
      </c>
      <c r="D6" s="94"/>
    </row>
    <row r="7" spans="1:4">
      <c r="A7" s="84" t="s">
        <v>195</v>
      </c>
      <c r="B7" s="103">
        <v>91971</v>
      </c>
      <c r="C7" s="99">
        <v>2.10491257285595</v>
      </c>
      <c r="D7" s="94"/>
    </row>
    <row r="8" spans="1:4">
      <c r="A8" s="84" t="s">
        <v>148</v>
      </c>
      <c r="B8" s="103">
        <v>10310</v>
      </c>
      <c r="C8" s="99">
        <v>-5.99069937083979</v>
      </c>
      <c r="D8" s="102">
        <v>10</v>
      </c>
    </row>
    <row r="9" spans="1:4">
      <c r="A9" s="84" t="s">
        <v>149</v>
      </c>
      <c r="B9" s="103">
        <v>9635</v>
      </c>
      <c r="C9" s="99">
        <v>-11.6541353383459</v>
      </c>
      <c r="D9" s="102">
        <v>11</v>
      </c>
    </row>
    <row r="10" spans="1:4">
      <c r="A10" s="84" t="s">
        <v>150</v>
      </c>
      <c r="B10" s="103">
        <v>4322</v>
      </c>
      <c r="C10" s="99">
        <v>-4.71781305114638</v>
      </c>
      <c r="D10" s="102">
        <v>9</v>
      </c>
    </row>
    <row r="11" spans="1:4">
      <c r="A11" s="84" t="s">
        <v>151</v>
      </c>
      <c r="B11" s="103">
        <v>49359</v>
      </c>
      <c r="C11" s="99">
        <v>5.16458932566315</v>
      </c>
      <c r="D11" s="102">
        <v>2</v>
      </c>
    </row>
    <row r="12" spans="1:4">
      <c r="A12" s="84" t="s">
        <v>152</v>
      </c>
      <c r="B12" s="103">
        <v>19709</v>
      </c>
      <c r="C12" s="99">
        <v>4.13716580365635</v>
      </c>
      <c r="D12" s="102">
        <v>3</v>
      </c>
    </row>
    <row r="13" spans="1:4">
      <c r="A13" s="84" t="s">
        <v>153</v>
      </c>
      <c r="B13" s="103">
        <v>14499</v>
      </c>
      <c r="C13" s="99">
        <v>2.24964739069111</v>
      </c>
      <c r="D13" s="102">
        <v>4</v>
      </c>
    </row>
    <row r="14" spans="1:4">
      <c r="A14" s="84" t="s">
        <v>154</v>
      </c>
      <c r="B14" s="103">
        <v>26442</v>
      </c>
      <c r="C14" s="99">
        <v>5.89083336670538</v>
      </c>
      <c r="D14" s="102">
        <v>1</v>
      </c>
    </row>
    <row r="15" spans="1:4">
      <c r="A15" s="84" t="s">
        <v>155</v>
      </c>
      <c r="B15" s="103">
        <v>19097</v>
      </c>
      <c r="C15" s="99">
        <v>1.94309507286607</v>
      </c>
      <c r="D15" s="102">
        <v>5</v>
      </c>
    </row>
    <row r="16" spans="1:4">
      <c r="A16" s="84" t="s">
        <v>156</v>
      </c>
      <c r="B16" s="103">
        <v>6846</v>
      </c>
      <c r="C16" s="99">
        <v>0.988346363770468</v>
      </c>
      <c r="D16" s="102">
        <v>6</v>
      </c>
    </row>
    <row r="17" spans="1:4">
      <c r="A17" s="84" t="s">
        <v>157</v>
      </c>
      <c r="B17" s="103">
        <v>16455</v>
      </c>
      <c r="C17" s="99">
        <v>-2.1293047046928</v>
      </c>
      <c r="D17" s="102">
        <v>7</v>
      </c>
    </row>
    <row r="18" spans="1:4">
      <c r="A18" s="84" t="s">
        <v>158</v>
      </c>
      <c r="B18" s="103">
        <v>7061</v>
      </c>
      <c r="C18" s="99">
        <v>-25.7284106447881</v>
      </c>
      <c r="D18" s="102">
        <v>12</v>
      </c>
    </row>
    <row r="19" spans="1:4">
      <c r="A19" s="84" t="s">
        <v>159</v>
      </c>
      <c r="B19" s="103">
        <v>21504</v>
      </c>
      <c r="C19" s="99">
        <v>-2.90771175726928</v>
      </c>
      <c r="D19" s="102"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E10" sqref="E10"/>
    </sheetView>
  </sheetViews>
  <sheetFormatPr defaultColWidth="9" defaultRowHeight="13.5" outlineLevelCol="3"/>
  <cols>
    <col min="1" max="1" width="18" customWidth="1"/>
    <col min="2" max="2" width="17.5" customWidth="1"/>
    <col min="3" max="3" width="14.5" customWidth="1"/>
    <col min="4" max="4" width="11.5" customWidth="1"/>
  </cols>
  <sheetData>
    <row r="1" ht="22.5" spans="1:4">
      <c r="A1" s="77" t="s">
        <v>196</v>
      </c>
      <c r="B1" s="78"/>
      <c r="C1" s="78"/>
      <c r="D1" s="78"/>
    </row>
    <row r="2" ht="14.25" spans="1:4">
      <c r="A2" s="79" t="s">
        <v>161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2" t="s">
        <v>162</v>
      </c>
    </row>
    <row r="4" ht="14.25" spans="1:4">
      <c r="A4" s="81"/>
      <c r="B4" s="82"/>
      <c r="C4" s="97" t="s">
        <v>5</v>
      </c>
      <c r="D4" s="97"/>
    </row>
    <row r="5" ht="14.25" spans="1:4">
      <c r="A5" s="81"/>
      <c r="B5" s="82" t="s">
        <v>6</v>
      </c>
      <c r="C5" s="82" t="s">
        <v>7</v>
      </c>
      <c r="D5" s="82" t="s">
        <v>163</v>
      </c>
    </row>
    <row r="6" spans="1:4">
      <c r="A6" s="84" t="s">
        <v>147</v>
      </c>
      <c r="B6" s="98">
        <v>536972</v>
      </c>
      <c r="C6" s="99">
        <v>3.74766941989084</v>
      </c>
      <c r="D6" s="94"/>
    </row>
    <row r="7" spans="1:4">
      <c r="A7" s="84" t="s">
        <v>195</v>
      </c>
      <c r="B7" s="100">
        <v>170684</v>
      </c>
      <c r="C7" s="99">
        <v>2.73256933744222</v>
      </c>
      <c r="D7" s="94"/>
    </row>
    <row r="8" spans="1:4">
      <c r="A8" s="84" t="s">
        <v>148</v>
      </c>
      <c r="B8" s="101">
        <v>19746</v>
      </c>
      <c r="C8" s="99">
        <v>0.780891134588884</v>
      </c>
      <c r="D8" s="102">
        <v>7</v>
      </c>
    </row>
    <row r="9" spans="1:4">
      <c r="A9" s="84" t="s">
        <v>149</v>
      </c>
      <c r="B9" s="101">
        <v>17653</v>
      </c>
      <c r="C9" s="99">
        <v>-10.5361848773566</v>
      </c>
      <c r="D9" s="102">
        <v>11</v>
      </c>
    </row>
    <row r="10" spans="1:4">
      <c r="A10" s="84" t="s">
        <v>150</v>
      </c>
      <c r="B10" s="101">
        <v>7713</v>
      </c>
      <c r="C10" s="99">
        <v>-6.48642095053346</v>
      </c>
      <c r="D10" s="102">
        <v>10</v>
      </c>
    </row>
    <row r="11" spans="1:4">
      <c r="A11" s="84" t="s">
        <v>151</v>
      </c>
      <c r="B11" s="100">
        <v>83498</v>
      </c>
      <c r="C11" s="99">
        <v>5.84506952983381</v>
      </c>
      <c r="D11" s="102">
        <v>5</v>
      </c>
    </row>
    <row r="12" spans="1:4">
      <c r="A12" s="84" t="s">
        <v>152</v>
      </c>
      <c r="B12" s="100">
        <v>35265</v>
      </c>
      <c r="C12" s="99">
        <v>6.68259922555663</v>
      </c>
      <c r="D12" s="102">
        <v>3</v>
      </c>
    </row>
    <row r="13" spans="1:4">
      <c r="A13" s="84" t="s">
        <v>153</v>
      </c>
      <c r="B13" s="101">
        <v>27376</v>
      </c>
      <c r="C13" s="99">
        <v>10.382645861054</v>
      </c>
      <c r="D13" s="102">
        <v>1</v>
      </c>
    </row>
    <row r="14" spans="1:4">
      <c r="A14" s="84" t="s">
        <v>154</v>
      </c>
      <c r="B14" s="101">
        <v>47240</v>
      </c>
      <c r="C14" s="99">
        <v>10.2424680870925</v>
      </c>
      <c r="D14" s="102">
        <v>2</v>
      </c>
    </row>
    <row r="15" spans="1:4">
      <c r="A15" s="84" t="s">
        <v>155</v>
      </c>
      <c r="B15" s="101">
        <v>32028</v>
      </c>
      <c r="C15" s="99">
        <v>6.30642591609134</v>
      </c>
      <c r="D15" s="102">
        <v>4</v>
      </c>
    </row>
    <row r="16" spans="1:4">
      <c r="A16" s="84" t="s">
        <v>156</v>
      </c>
      <c r="B16" s="101">
        <v>13142</v>
      </c>
      <c r="C16" s="99">
        <v>4.57547545157953</v>
      </c>
      <c r="D16" s="102">
        <v>6</v>
      </c>
    </row>
    <row r="17" spans="1:4">
      <c r="A17" s="84" t="s">
        <v>157</v>
      </c>
      <c r="B17" s="101">
        <v>25150</v>
      </c>
      <c r="C17" s="99">
        <v>-0.388149556400507</v>
      </c>
      <c r="D17" s="102">
        <v>9</v>
      </c>
    </row>
    <row r="18" spans="1:4">
      <c r="A18" s="84" t="s">
        <v>158</v>
      </c>
      <c r="B18" s="101">
        <v>11591</v>
      </c>
      <c r="C18" s="99">
        <v>-20.7723855092276</v>
      </c>
      <c r="D18" s="102">
        <v>12</v>
      </c>
    </row>
    <row r="19" spans="1:4">
      <c r="A19" s="84" t="s">
        <v>159</v>
      </c>
      <c r="B19" s="101">
        <v>34217</v>
      </c>
      <c r="C19" s="99">
        <v>0.422622017433158</v>
      </c>
      <c r="D19" s="102"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topLeftCell="A4" workbookViewId="0">
      <selection activeCell="C14" sqref="C14"/>
    </sheetView>
  </sheetViews>
  <sheetFormatPr defaultColWidth="9" defaultRowHeight="13.5" outlineLevelCol="3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ht="22.5" spans="1:4">
      <c r="A1" s="77" t="s">
        <v>197</v>
      </c>
      <c r="B1" s="78"/>
      <c r="C1" s="78"/>
      <c r="D1" s="78"/>
    </row>
    <row r="2" ht="14.25" spans="1:4">
      <c r="A2" s="79" t="s">
        <v>161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162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163</v>
      </c>
    </row>
    <row r="6" spans="1:4">
      <c r="A6" s="84" t="s">
        <v>147</v>
      </c>
      <c r="B6" s="94" t="s">
        <v>198</v>
      </c>
      <c r="C6" s="95">
        <v>20.73</v>
      </c>
      <c r="D6" s="87"/>
    </row>
    <row r="7" spans="1:4">
      <c r="A7" s="84" t="s">
        <v>148</v>
      </c>
      <c r="B7" s="94" t="s">
        <v>199</v>
      </c>
      <c r="C7" s="95">
        <v>20.02</v>
      </c>
      <c r="D7" s="96">
        <f>RANK(C7,$C$7:$C$18,0)</f>
        <v>9</v>
      </c>
    </row>
    <row r="8" spans="1:4">
      <c r="A8" s="84" t="s">
        <v>149</v>
      </c>
      <c r="B8" s="94" t="s">
        <v>200</v>
      </c>
      <c r="C8" s="95">
        <v>21.11</v>
      </c>
      <c r="D8" s="96">
        <f t="shared" ref="D8:D18" si="0">RANK(C8,$C$7:$C$18,0)</f>
        <v>4</v>
      </c>
    </row>
    <row r="9" spans="1:4">
      <c r="A9" s="84" t="s">
        <v>150</v>
      </c>
      <c r="B9" s="94" t="s">
        <v>201</v>
      </c>
      <c r="C9" s="95">
        <v>38.2</v>
      </c>
      <c r="D9" s="96">
        <f t="shared" si="0"/>
        <v>1</v>
      </c>
    </row>
    <row r="10" spans="1:4">
      <c r="A10" s="84" t="s">
        <v>151</v>
      </c>
      <c r="B10" s="94" t="s">
        <v>202</v>
      </c>
      <c r="C10" s="95">
        <v>21.41</v>
      </c>
      <c r="D10" s="96">
        <f t="shared" si="0"/>
        <v>3</v>
      </c>
    </row>
    <row r="11" spans="1:4">
      <c r="A11" s="84" t="s">
        <v>152</v>
      </c>
      <c r="B11" s="94" t="s">
        <v>203</v>
      </c>
      <c r="C11" s="95">
        <v>20.2</v>
      </c>
      <c r="D11" s="96">
        <v>5</v>
      </c>
    </row>
    <row r="12" spans="1:4">
      <c r="A12" s="84" t="s">
        <v>153</v>
      </c>
      <c r="B12" s="94" t="s">
        <v>204</v>
      </c>
      <c r="C12" s="95">
        <v>21.78</v>
      </c>
      <c r="D12" s="96">
        <f t="shared" si="0"/>
        <v>2</v>
      </c>
    </row>
    <row r="13" spans="1:4">
      <c r="A13" s="84" t="s">
        <v>154</v>
      </c>
      <c r="B13" s="94" t="s">
        <v>205</v>
      </c>
      <c r="C13" s="95">
        <v>20.22</v>
      </c>
      <c r="D13" s="96">
        <f t="shared" si="0"/>
        <v>5</v>
      </c>
    </row>
    <row r="14" spans="1:4">
      <c r="A14" s="84" t="s">
        <v>155</v>
      </c>
      <c r="B14" s="94" t="s">
        <v>206</v>
      </c>
      <c r="C14" s="95">
        <v>20.15</v>
      </c>
      <c r="D14" s="96">
        <v>5</v>
      </c>
    </row>
    <row r="15" spans="1:4">
      <c r="A15" s="84" t="s">
        <v>156</v>
      </c>
      <c r="B15" s="94" t="s">
        <v>207</v>
      </c>
      <c r="C15" s="95">
        <v>19.56</v>
      </c>
      <c r="D15" s="96">
        <f t="shared" si="0"/>
        <v>11</v>
      </c>
    </row>
    <row r="16" spans="1:4">
      <c r="A16" s="84" t="s">
        <v>157</v>
      </c>
      <c r="B16" s="94" t="s">
        <v>208</v>
      </c>
      <c r="C16" s="95">
        <v>20.18</v>
      </c>
      <c r="D16" s="96">
        <v>5</v>
      </c>
    </row>
    <row r="17" spans="1:4">
      <c r="A17" s="84" t="s">
        <v>158</v>
      </c>
      <c r="B17" s="94" t="s">
        <v>209</v>
      </c>
      <c r="C17" s="95">
        <v>18.83</v>
      </c>
      <c r="D17" s="96">
        <f t="shared" si="0"/>
        <v>12</v>
      </c>
    </row>
    <row r="18" spans="1:4">
      <c r="A18" s="84" t="s">
        <v>159</v>
      </c>
      <c r="B18" s="94" t="s">
        <v>210</v>
      </c>
      <c r="C18" s="95">
        <v>19.86</v>
      </c>
      <c r="D18" s="96">
        <f t="shared" si="0"/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F19" sqref="F19"/>
    </sheetView>
  </sheetViews>
  <sheetFormatPr defaultColWidth="9" defaultRowHeight="13.5" outlineLevelCol="3"/>
  <cols>
    <col min="1" max="2" width="14.125" customWidth="1"/>
    <col min="3" max="3" width="12.875" customWidth="1"/>
    <col min="4" max="4" width="13" customWidth="1"/>
  </cols>
  <sheetData>
    <row r="1" ht="22.5" spans="1:4">
      <c r="A1" s="77" t="s">
        <v>211</v>
      </c>
      <c r="B1" s="78"/>
      <c r="C1" s="78"/>
      <c r="D1" s="78"/>
    </row>
    <row r="2" ht="14.25" spans="1:4">
      <c r="A2" s="79" t="s">
        <v>212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162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163</v>
      </c>
    </row>
    <row r="6" spans="1:4">
      <c r="A6" s="84" t="s">
        <v>147</v>
      </c>
      <c r="B6" s="89">
        <v>12120</v>
      </c>
      <c r="C6" s="90">
        <v>19.7</v>
      </c>
      <c r="D6" s="91"/>
    </row>
    <row r="7" spans="1:4">
      <c r="A7" s="84" t="s">
        <v>148</v>
      </c>
      <c r="B7" s="92">
        <v>950</v>
      </c>
      <c r="C7" s="90">
        <v>49.1</v>
      </c>
      <c r="D7" s="91" t="s">
        <v>213</v>
      </c>
    </row>
    <row r="8" spans="1:4">
      <c r="A8" s="84" t="s">
        <v>149</v>
      </c>
      <c r="B8" s="93">
        <v>516</v>
      </c>
      <c r="C8" s="90">
        <v>-73.2</v>
      </c>
      <c r="D8" s="91" t="s">
        <v>214</v>
      </c>
    </row>
    <row r="9" spans="1:4">
      <c r="A9" s="84" t="s">
        <v>150</v>
      </c>
      <c r="B9" s="92"/>
      <c r="C9" s="90"/>
      <c r="D9" s="91"/>
    </row>
    <row r="10" spans="1:4">
      <c r="A10" s="84" t="s">
        <v>151</v>
      </c>
      <c r="B10" s="92">
        <v>2664</v>
      </c>
      <c r="C10" s="90">
        <v>27.1</v>
      </c>
      <c r="D10" s="91" t="s">
        <v>215</v>
      </c>
    </row>
    <row r="11" spans="1:4">
      <c r="A11" s="84" t="s">
        <v>152</v>
      </c>
      <c r="B11" s="92">
        <v>288</v>
      </c>
      <c r="C11" s="90">
        <v>-42.4</v>
      </c>
      <c r="D11" s="91" t="s">
        <v>216</v>
      </c>
    </row>
    <row r="12" spans="1:4">
      <c r="A12" s="84" t="s">
        <v>153</v>
      </c>
      <c r="B12" s="92">
        <v>2730</v>
      </c>
      <c r="C12" s="90">
        <v>3468.6</v>
      </c>
      <c r="D12" s="91" t="s">
        <v>217</v>
      </c>
    </row>
    <row r="13" spans="1:4">
      <c r="A13" s="84" t="s">
        <v>154</v>
      </c>
      <c r="B13" s="92">
        <v>2884</v>
      </c>
      <c r="C13" s="90">
        <v>73.8</v>
      </c>
      <c r="D13" s="91" t="s">
        <v>218</v>
      </c>
    </row>
    <row r="14" spans="1:4">
      <c r="A14" s="84" t="s">
        <v>155</v>
      </c>
      <c r="B14" s="92">
        <v>599</v>
      </c>
      <c r="C14" s="90"/>
      <c r="D14" s="91"/>
    </row>
    <row r="15" spans="1:4">
      <c r="A15" s="84" t="s">
        <v>156</v>
      </c>
      <c r="B15" s="92"/>
      <c r="C15" s="90"/>
      <c r="D15" s="91"/>
    </row>
    <row r="16" spans="1:4">
      <c r="A16" s="84" t="s">
        <v>157</v>
      </c>
      <c r="B16" s="92"/>
      <c r="C16" s="90"/>
      <c r="D16" s="91"/>
    </row>
    <row r="17" spans="1:4">
      <c r="A17" s="84" t="s">
        <v>158</v>
      </c>
      <c r="B17" s="92"/>
      <c r="C17" s="90"/>
      <c r="D17" s="91"/>
    </row>
    <row r="18" spans="1:4">
      <c r="A18" s="84" t="s">
        <v>159</v>
      </c>
      <c r="B18" s="92"/>
      <c r="C18" s="90"/>
      <c r="D18" s="9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45" zoomScaleNormal="145" workbookViewId="0">
      <selection activeCell="G12" sqref="G12"/>
    </sheetView>
  </sheetViews>
  <sheetFormatPr defaultColWidth="9" defaultRowHeight="13.5" outlineLevelCol="3"/>
  <cols>
    <col min="1" max="1" width="13.875" customWidth="1"/>
    <col min="2" max="2" width="13.75" customWidth="1"/>
    <col min="3" max="3" width="12.625" customWidth="1"/>
    <col min="4" max="4" width="14.5666666666667" customWidth="1"/>
  </cols>
  <sheetData>
    <row r="1" ht="22.5" spans="1:4">
      <c r="A1" s="77" t="s">
        <v>219</v>
      </c>
      <c r="B1" s="78"/>
      <c r="C1" s="78"/>
      <c r="D1" s="78"/>
    </row>
    <row r="2" ht="14.25" spans="1:4">
      <c r="A2" s="79" t="s">
        <v>220</v>
      </c>
      <c r="B2" s="80"/>
      <c r="C2" s="80"/>
      <c r="D2" s="80"/>
    </row>
    <row r="3" ht="14.25" spans="1:4">
      <c r="A3" s="81"/>
      <c r="B3" s="82" t="s">
        <v>3</v>
      </c>
      <c r="C3" s="82" t="s">
        <v>4</v>
      </c>
      <c r="D3" s="83" t="s">
        <v>162</v>
      </c>
    </row>
    <row r="4" ht="14.25" spans="1:4">
      <c r="A4" s="81"/>
      <c r="B4" s="82"/>
      <c r="C4" s="82" t="s">
        <v>5</v>
      </c>
      <c r="D4" s="83"/>
    </row>
    <row r="5" ht="14.25" spans="1:4">
      <c r="A5" s="81"/>
      <c r="B5" s="82" t="s">
        <v>6</v>
      </c>
      <c r="C5" s="82" t="s">
        <v>7</v>
      </c>
      <c r="D5" s="83" t="s">
        <v>163</v>
      </c>
    </row>
    <row r="6" spans="1:4">
      <c r="A6" s="84" t="s">
        <v>147</v>
      </c>
      <c r="B6" s="85">
        <v>57734.9483</v>
      </c>
      <c r="C6" s="86">
        <v>31.2643131459355</v>
      </c>
      <c r="D6" s="87"/>
    </row>
    <row r="7" spans="1:4">
      <c r="A7" s="84" t="s">
        <v>148</v>
      </c>
      <c r="B7" s="85">
        <v>10334.0339</v>
      </c>
      <c r="C7" s="86">
        <v>-5.28364394311971</v>
      </c>
      <c r="D7" s="88">
        <v>10</v>
      </c>
    </row>
    <row r="8" spans="1:4">
      <c r="A8" s="84" t="s">
        <v>149</v>
      </c>
      <c r="B8" s="85">
        <v>5112.4753</v>
      </c>
      <c r="C8" s="86">
        <v>129.718924675688</v>
      </c>
      <c r="D8" s="88">
        <v>3</v>
      </c>
    </row>
    <row r="9" spans="1:4">
      <c r="A9" s="84" t="s">
        <v>150</v>
      </c>
      <c r="B9" s="85">
        <v>3251.1084</v>
      </c>
      <c r="C9" s="86">
        <v>225.010639219928</v>
      </c>
      <c r="D9" s="88">
        <v>1</v>
      </c>
    </row>
    <row r="10" spans="1:4">
      <c r="A10" s="84" t="s">
        <v>151</v>
      </c>
      <c r="B10" s="85">
        <v>21037.8456</v>
      </c>
      <c r="C10" s="86">
        <v>26.0203873107309</v>
      </c>
      <c r="D10" s="88">
        <v>8</v>
      </c>
    </row>
    <row r="11" spans="1:4">
      <c r="A11" s="84" t="s">
        <v>152</v>
      </c>
      <c r="B11" s="85">
        <v>1819.7315</v>
      </c>
      <c r="C11" s="86">
        <v>161.14515268913</v>
      </c>
      <c r="D11" s="88">
        <v>2</v>
      </c>
    </row>
    <row r="12" spans="1:4">
      <c r="A12" s="84" t="s">
        <v>153</v>
      </c>
      <c r="B12" s="85">
        <v>3203.8877</v>
      </c>
      <c r="C12" s="86">
        <v>36.1729693641732</v>
      </c>
      <c r="D12" s="88">
        <v>7</v>
      </c>
    </row>
    <row r="13" spans="1:4">
      <c r="A13" s="84" t="s">
        <v>154</v>
      </c>
      <c r="B13" s="85">
        <v>4132.6097</v>
      </c>
      <c r="C13" s="86">
        <v>13.9049705238574</v>
      </c>
      <c r="D13" s="88">
        <v>9</v>
      </c>
    </row>
    <row r="14" spans="1:4">
      <c r="A14" s="84" t="s">
        <v>155</v>
      </c>
      <c r="B14" s="85">
        <v>2882.4448</v>
      </c>
      <c r="C14" s="86">
        <v>37.0300054157007</v>
      </c>
      <c r="D14" s="88">
        <v>6</v>
      </c>
    </row>
    <row r="15" spans="1:4">
      <c r="A15" s="84" t="s">
        <v>156</v>
      </c>
      <c r="B15" s="85">
        <v>50.9495</v>
      </c>
      <c r="C15" s="86">
        <v>62.8565218364131</v>
      </c>
      <c r="D15" s="88">
        <v>4</v>
      </c>
    </row>
    <row r="16" spans="1:4">
      <c r="A16" s="84" t="s">
        <v>157</v>
      </c>
      <c r="B16" s="85">
        <v>5902.2885</v>
      </c>
      <c r="C16" s="86">
        <v>37.9828192434871</v>
      </c>
      <c r="D16" s="88">
        <v>5</v>
      </c>
    </row>
    <row r="17" spans="1:4">
      <c r="A17" s="84" t="s">
        <v>158</v>
      </c>
      <c r="B17" s="85">
        <v>0</v>
      </c>
      <c r="C17" s="86">
        <v>-100</v>
      </c>
      <c r="D17" s="88">
        <v>12</v>
      </c>
    </row>
    <row r="18" spans="1:4">
      <c r="A18" s="84" t="s">
        <v>159</v>
      </c>
      <c r="B18" s="85">
        <v>7.5734</v>
      </c>
      <c r="C18" s="86">
        <v>-65.462894980459</v>
      </c>
      <c r="D18" s="88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7" sqref="B7"/>
    </sheetView>
  </sheetViews>
  <sheetFormatPr defaultColWidth="9" defaultRowHeight="13.5" outlineLevelCol="6"/>
  <cols>
    <col min="1" max="1" width="17.75" customWidth="1"/>
    <col min="2" max="2" width="17.625" customWidth="1"/>
    <col min="3" max="3" width="14.5" customWidth="1"/>
  </cols>
  <sheetData>
    <row r="1" ht="21" customHeight="1" spans="1:3">
      <c r="A1" s="35" t="s">
        <v>221</v>
      </c>
      <c r="B1" s="35"/>
      <c r="C1" s="35"/>
    </row>
    <row r="2" ht="21" customHeight="1" spans="1:3">
      <c r="A2" s="63" t="s">
        <v>222</v>
      </c>
      <c r="B2" s="64"/>
      <c r="C2" s="64"/>
    </row>
    <row r="3" ht="21" customHeight="1" spans="1:3">
      <c r="A3" s="65"/>
      <c r="B3" s="66" t="s">
        <v>223</v>
      </c>
      <c r="C3" s="67" t="s">
        <v>162</v>
      </c>
    </row>
    <row r="4" ht="21" customHeight="1" spans="1:3">
      <c r="A4" s="65"/>
      <c r="B4" s="68" t="s">
        <v>224</v>
      </c>
      <c r="C4" s="69"/>
    </row>
    <row r="5" ht="21" customHeight="1" spans="1:3">
      <c r="A5" s="65"/>
      <c r="B5" s="70" t="s">
        <v>225</v>
      </c>
      <c r="C5" s="71" t="s">
        <v>163</v>
      </c>
    </row>
    <row r="6" ht="21" customHeight="1" spans="1:6">
      <c r="A6" s="49" t="s">
        <v>226</v>
      </c>
      <c r="B6" s="17">
        <v>10</v>
      </c>
      <c r="C6" s="18"/>
      <c r="D6" s="72"/>
      <c r="E6" s="73"/>
      <c r="F6" s="74"/>
    </row>
    <row r="7" ht="21" customHeight="1" spans="1:6">
      <c r="A7" s="51" t="s">
        <v>227</v>
      </c>
      <c r="B7" s="23">
        <v>6</v>
      </c>
      <c r="C7" s="24">
        <v>12</v>
      </c>
      <c r="D7" s="25"/>
      <c r="E7" s="26"/>
      <c r="F7" s="27"/>
    </row>
    <row r="8" ht="21" customHeight="1" spans="1:6">
      <c r="A8" s="51" t="s">
        <v>228</v>
      </c>
      <c r="B8" s="23">
        <v>15.9</v>
      </c>
      <c r="C8" s="24">
        <v>1</v>
      </c>
      <c r="D8" s="25"/>
      <c r="E8" s="26"/>
      <c r="F8" s="27"/>
    </row>
    <row r="9" ht="21" customHeight="1" spans="1:6">
      <c r="A9" s="51" t="s">
        <v>229</v>
      </c>
      <c r="B9" s="23">
        <v>14.2</v>
      </c>
      <c r="C9" s="24">
        <v>5</v>
      </c>
      <c r="D9" s="25"/>
      <c r="E9" s="26"/>
      <c r="F9" s="27"/>
    </row>
    <row r="10" ht="21" customHeight="1" spans="1:6">
      <c r="A10" s="51" t="s">
        <v>230</v>
      </c>
      <c r="B10" s="23">
        <v>14.4</v>
      </c>
      <c r="C10" s="24">
        <v>3</v>
      </c>
      <c r="D10" s="25"/>
      <c r="E10" s="26"/>
      <c r="F10" s="27"/>
    </row>
    <row r="11" ht="21" customHeight="1" spans="1:6">
      <c r="A11" s="51" t="s">
        <v>231</v>
      </c>
      <c r="B11" s="23">
        <v>13.3</v>
      </c>
      <c r="C11" s="24">
        <v>8</v>
      </c>
      <c r="D11" s="25"/>
      <c r="E11" s="26"/>
      <c r="F11" s="27"/>
    </row>
    <row r="12" ht="21" customHeight="1" spans="1:6">
      <c r="A12" s="51" t="s">
        <v>232</v>
      </c>
      <c r="B12" s="23">
        <v>14.2</v>
      </c>
      <c r="C12" s="24">
        <v>5</v>
      </c>
      <c r="D12" s="25"/>
      <c r="E12" s="26"/>
      <c r="F12" s="27"/>
    </row>
    <row r="13" ht="21" customHeight="1" spans="1:6">
      <c r="A13" s="51" t="s">
        <v>233</v>
      </c>
      <c r="B13" s="23">
        <v>14.3</v>
      </c>
      <c r="C13" s="24">
        <v>4</v>
      </c>
      <c r="D13" s="25"/>
      <c r="E13" s="26"/>
      <c r="F13" s="27"/>
    </row>
    <row r="14" ht="21" customHeight="1" spans="1:6">
      <c r="A14" s="51" t="s">
        <v>234</v>
      </c>
      <c r="B14" s="23">
        <v>4.8</v>
      </c>
      <c r="C14" s="24">
        <v>13</v>
      </c>
      <c r="D14" s="25"/>
      <c r="E14" s="26"/>
      <c r="F14" s="27"/>
    </row>
    <row r="15" ht="21" customHeight="1" spans="1:6">
      <c r="A15" s="51" t="s">
        <v>235</v>
      </c>
      <c r="B15" s="23">
        <v>13.8</v>
      </c>
      <c r="C15" s="24">
        <v>7</v>
      </c>
      <c r="D15" s="25"/>
      <c r="E15" s="26"/>
      <c r="F15" s="27"/>
    </row>
    <row r="16" ht="21" customHeight="1" spans="1:6">
      <c r="A16" s="51" t="s">
        <v>236</v>
      </c>
      <c r="B16" s="23">
        <v>12.3</v>
      </c>
      <c r="C16" s="24">
        <v>9</v>
      </c>
      <c r="D16" s="25"/>
      <c r="E16" s="26"/>
      <c r="F16" s="27"/>
    </row>
    <row r="17" ht="21" customHeight="1" spans="1:6">
      <c r="A17" s="51" t="s">
        <v>237</v>
      </c>
      <c r="B17" s="23">
        <v>10.9</v>
      </c>
      <c r="C17" s="24">
        <v>10</v>
      </c>
      <c r="D17" s="25"/>
      <c r="E17" s="26"/>
      <c r="F17" s="27"/>
    </row>
    <row r="18" ht="21" customHeight="1" spans="1:6">
      <c r="A18" s="51" t="s">
        <v>238</v>
      </c>
      <c r="B18" s="23">
        <v>8.4</v>
      </c>
      <c r="C18" s="24">
        <v>11</v>
      </c>
      <c r="D18" s="25"/>
      <c r="E18" s="26"/>
      <c r="F18" s="27"/>
    </row>
    <row r="19" ht="21" customHeight="1" spans="1:6">
      <c r="A19" s="51" t="s">
        <v>239</v>
      </c>
      <c r="B19" s="23">
        <v>14.5</v>
      </c>
      <c r="C19" s="24">
        <v>2</v>
      </c>
      <c r="D19" s="25"/>
      <c r="E19" s="26"/>
      <c r="F19" s="27"/>
    </row>
    <row r="20" ht="21" customHeight="1" spans="1:6">
      <c r="A20" s="51" t="s">
        <v>240</v>
      </c>
      <c r="B20" s="23">
        <v>-3.2</v>
      </c>
      <c r="C20" s="24">
        <v>14</v>
      </c>
      <c r="D20" s="25"/>
      <c r="E20" s="26"/>
      <c r="F20" s="27"/>
    </row>
    <row r="21" spans="4:6">
      <c r="D21" s="29"/>
      <c r="E21" s="26"/>
      <c r="F21" s="27"/>
    </row>
    <row r="22" spans="4:6">
      <c r="D22" s="29"/>
      <c r="E22" s="26"/>
      <c r="F22" s="27"/>
    </row>
    <row r="23" spans="4:6">
      <c r="D23" s="29"/>
      <c r="E23" s="26"/>
      <c r="F23" s="27"/>
    </row>
    <row r="24" spans="4:6">
      <c r="D24" s="29"/>
      <c r="E24" s="26"/>
      <c r="F24" s="27"/>
    </row>
    <row r="25" spans="4:7">
      <c r="D25" s="31"/>
      <c r="E25" s="26"/>
      <c r="F25" s="75"/>
      <c r="G25" s="76"/>
    </row>
    <row r="26" spans="4:7">
      <c r="D26" s="76"/>
      <c r="E26" s="76"/>
      <c r="F26" s="76"/>
      <c r="G26" s="7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G14" sqref="G14"/>
    </sheetView>
  </sheetViews>
  <sheetFormatPr defaultColWidth="9" defaultRowHeight="13.5" outlineLevelCol="2"/>
  <cols>
    <col min="1" max="1" width="15.5" customWidth="1"/>
    <col min="2" max="2" width="13" style="34" customWidth="1"/>
    <col min="3" max="3" width="13.625" customWidth="1"/>
  </cols>
  <sheetData>
    <row r="1" ht="21" customHeight="1" spans="1:3">
      <c r="A1" s="35" t="s">
        <v>241</v>
      </c>
      <c r="B1" s="35"/>
      <c r="C1" s="35"/>
    </row>
    <row r="2" ht="21" customHeight="1" spans="1:3">
      <c r="A2" s="51" t="s">
        <v>242</v>
      </c>
      <c r="B2" s="56"/>
      <c r="C2" s="56"/>
    </row>
    <row r="3" ht="21" customHeight="1" spans="1:3">
      <c r="A3" s="57"/>
      <c r="B3" s="58" t="s">
        <v>243</v>
      </c>
      <c r="C3" s="56" t="s">
        <v>162</v>
      </c>
    </row>
    <row r="4" ht="21" customHeight="1" spans="1:3">
      <c r="A4" s="57"/>
      <c r="B4" s="59"/>
      <c r="C4" s="60"/>
    </row>
    <row r="5" ht="21" customHeight="1" spans="1:3">
      <c r="A5" s="57"/>
      <c r="B5" s="61" t="s">
        <v>244</v>
      </c>
      <c r="C5" s="62" t="s">
        <v>163</v>
      </c>
    </row>
    <row r="6" ht="21" customHeight="1" spans="1:3">
      <c r="A6" s="49" t="s">
        <v>226</v>
      </c>
      <c r="B6" s="17">
        <v>8.2</v>
      </c>
      <c r="C6" s="50"/>
    </row>
    <row r="7" ht="21" customHeight="1" spans="1:3">
      <c r="A7" s="51" t="s">
        <v>227</v>
      </c>
      <c r="B7" s="23">
        <v>8.5</v>
      </c>
      <c r="C7" s="52">
        <v>5</v>
      </c>
    </row>
    <row r="8" ht="21" customHeight="1" spans="1:3">
      <c r="A8" s="51" t="s">
        <v>228</v>
      </c>
      <c r="B8" s="23">
        <v>7.9</v>
      </c>
      <c r="C8" s="52">
        <v>10</v>
      </c>
    </row>
    <row r="9" ht="21" customHeight="1" spans="1:3">
      <c r="A9" s="51" t="s">
        <v>229</v>
      </c>
      <c r="B9" s="23">
        <v>8.9</v>
      </c>
      <c r="C9" s="52">
        <v>2</v>
      </c>
    </row>
    <row r="10" ht="21" customHeight="1" spans="1:3">
      <c r="A10" s="51" t="s">
        <v>230</v>
      </c>
      <c r="B10" s="23">
        <v>8.6</v>
      </c>
      <c r="C10" s="52">
        <v>4</v>
      </c>
    </row>
    <row r="11" ht="21" customHeight="1" spans="1:3">
      <c r="A11" s="51" t="s">
        <v>231</v>
      </c>
      <c r="B11" s="23">
        <v>7.1</v>
      </c>
      <c r="C11" s="52">
        <v>13</v>
      </c>
    </row>
    <row r="12" ht="21" customHeight="1" spans="1:3">
      <c r="A12" s="51" t="s">
        <v>232</v>
      </c>
      <c r="B12" s="23">
        <v>7.3</v>
      </c>
      <c r="C12" s="52">
        <v>12</v>
      </c>
    </row>
    <row r="13" ht="21" customHeight="1" spans="1:3">
      <c r="A13" s="51" t="s">
        <v>233</v>
      </c>
      <c r="B13" s="23">
        <v>8.7</v>
      </c>
      <c r="C13" s="52">
        <v>3</v>
      </c>
    </row>
    <row r="14" ht="21" customHeight="1" spans="1:3">
      <c r="A14" s="51" t="s">
        <v>234</v>
      </c>
      <c r="B14" s="23">
        <v>8</v>
      </c>
      <c r="C14" s="52">
        <v>9</v>
      </c>
    </row>
    <row r="15" ht="21" customHeight="1" spans="1:3">
      <c r="A15" s="51" t="s">
        <v>235</v>
      </c>
      <c r="B15" s="23">
        <v>8.1</v>
      </c>
      <c r="C15" s="52">
        <v>8</v>
      </c>
    </row>
    <row r="16" ht="21" customHeight="1" spans="1:3">
      <c r="A16" s="51" t="s">
        <v>236</v>
      </c>
      <c r="B16" s="23">
        <v>7.4</v>
      </c>
      <c r="C16" s="52">
        <v>11</v>
      </c>
    </row>
    <row r="17" ht="21" customHeight="1" spans="1:3">
      <c r="A17" s="51" t="s">
        <v>237</v>
      </c>
      <c r="B17" s="23">
        <v>8.4</v>
      </c>
      <c r="C17" s="52">
        <v>6</v>
      </c>
    </row>
    <row r="18" ht="21" customHeight="1" spans="1:3">
      <c r="A18" s="51" t="s">
        <v>238</v>
      </c>
      <c r="B18" s="23">
        <v>9</v>
      </c>
      <c r="C18" s="52">
        <v>1</v>
      </c>
    </row>
    <row r="19" ht="21" customHeight="1" spans="1:3">
      <c r="A19" s="51" t="s">
        <v>239</v>
      </c>
      <c r="B19" s="23">
        <v>8.2</v>
      </c>
      <c r="C19" s="52">
        <v>7</v>
      </c>
    </row>
    <row r="20" ht="21" customHeight="1" spans="1:3">
      <c r="A20" s="51" t="s">
        <v>240</v>
      </c>
      <c r="B20" s="23">
        <v>3.5</v>
      </c>
      <c r="C20" s="52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zoomScale="115" zoomScaleNormal="115" workbookViewId="0">
      <selection activeCell="C28" sqref="C28"/>
    </sheetView>
  </sheetViews>
  <sheetFormatPr defaultColWidth="9" defaultRowHeight="13.5" outlineLevelCol="3"/>
  <cols>
    <col min="1" max="1" width="36.875" customWidth="1"/>
    <col min="2" max="2" width="18.375" customWidth="1"/>
    <col min="3" max="3" width="19.375" customWidth="1"/>
  </cols>
  <sheetData>
    <row r="1" ht="22.5" spans="1:3">
      <c r="A1" s="150" t="s">
        <v>28</v>
      </c>
      <c r="B1" s="151"/>
      <c r="C1" s="151"/>
    </row>
    <row r="2" ht="22.5" spans="1:3">
      <c r="A2" s="150"/>
      <c r="B2" s="247" t="s">
        <v>29</v>
      </c>
      <c r="C2" s="247"/>
    </row>
    <row r="3" spans="1:3">
      <c r="A3" s="248" t="s">
        <v>2</v>
      </c>
      <c r="B3" s="249" t="s">
        <v>3</v>
      </c>
      <c r="C3" s="250" t="s">
        <v>4</v>
      </c>
    </row>
    <row r="4" spans="1:3">
      <c r="A4" s="251"/>
      <c r="B4" s="145"/>
      <c r="C4" s="252" t="s">
        <v>5</v>
      </c>
    </row>
    <row r="5" spans="1:3">
      <c r="A5" s="253"/>
      <c r="B5" s="254" t="s">
        <v>6</v>
      </c>
      <c r="C5" s="255" t="s">
        <v>7</v>
      </c>
    </row>
    <row r="6" spans="1:3">
      <c r="A6" s="186" t="s">
        <v>30</v>
      </c>
      <c r="B6" s="256"/>
      <c r="C6" s="257"/>
    </row>
    <row r="7" spans="1:3">
      <c r="A7" s="186" t="s">
        <v>31</v>
      </c>
      <c r="B7" s="258">
        <v>2.7</v>
      </c>
      <c r="C7" s="257"/>
    </row>
    <row r="8" spans="1:3">
      <c r="A8" s="186" t="s">
        <v>32</v>
      </c>
      <c r="B8" s="259">
        <v>379.86</v>
      </c>
      <c r="C8" s="260">
        <v>7.6</v>
      </c>
    </row>
    <row r="9" spans="1:3">
      <c r="A9" s="261" t="s">
        <v>33</v>
      </c>
      <c r="B9" s="262">
        <v>320.33</v>
      </c>
      <c r="C9" s="263">
        <v>5.7</v>
      </c>
    </row>
    <row r="10" spans="1:4">
      <c r="A10" s="261" t="s">
        <v>34</v>
      </c>
      <c r="B10" s="259">
        <v>81.17</v>
      </c>
      <c r="C10" s="264">
        <v>10.5</v>
      </c>
      <c r="D10" s="76"/>
    </row>
    <row r="11" spans="1:4">
      <c r="A11" s="186" t="s">
        <v>35</v>
      </c>
      <c r="B11" s="265">
        <v>26.06857</v>
      </c>
      <c r="C11" s="266">
        <v>11</v>
      </c>
      <c r="D11" s="76"/>
    </row>
    <row r="12" spans="1:4">
      <c r="A12" s="186" t="s">
        <v>36</v>
      </c>
      <c r="B12" s="265">
        <v>19.68</v>
      </c>
      <c r="C12" s="266">
        <v>13.8</v>
      </c>
      <c r="D12" s="76"/>
    </row>
    <row r="13" spans="1:4">
      <c r="A13" s="186" t="s">
        <v>37</v>
      </c>
      <c r="B13" s="267">
        <v>0.71</v>
      </c>
      <c r="C13" s="263">
        <v>-37.7</v>
      </c>
      <c r="D13" s="76"/>
    </row>
    <row r="14" spans="1:4">
      <c r="A14" s="261" t="s">
        <v>38</v>
      </c>
      <c r="B14" s="268">
        <v>205299</v>
      </c>
      <c r="C14" s="269">
        <v>-1.9</v>
      </c>
      <c r="D14" s="76"/>
    </row>
    <row r="15" ht="14.25" spans="1:4">
      <c r="A15" s="270" t="s">
        <v>39</v>
      </c>
      <c r="B15" s="271"/>
      <c r="C15" s="272"/>
      <c r="D15" s="76"/>
    </row>
    <row r="16" spans="1:4">
      <c r="A16" s="270" t="s">
        <v>40</v>
      </c>
      <c r="B16" s="272"/>
      <c r="C16" s="273"/>
      <c r="D16" s="76"/>
    </row>
    <row r="17" spans="1:4">
      <c r="A17" s="270" t="s">
        <v>41</v>
      </c>
      <c r="B17" s="274"/>
      <c r="C17" s="275"/>
      <c r="D17" s="76"/>
    </row>
    <row r="18" ht="14.25" spans="1:4">
      <c r="A18" s="270" t="s">
        <v>42</v>
      </c>
      <c r="B18" s="276"/>
      <c r="C18" s="273"/>
      <c r="D18" s="76"/>
    </row>
    <row r="19" ht="15" customHeight="1" spans="1:4">
      <c r="A19" s="270" t="s">
        <v>43</v>
      </c>
      <c r="B19" s="277"/>
      <c r="C19" s="273"/>
      <c r="D19" s="76"/>
    </row>
    <row r="20" spans="1:4">
      <c r="A20" s="270" t="s">
        <v>44</v>
      </c>
      <c r="B20" s="277"/>
      <c r="C20" s="273"/>
      <c r="D20" s="76"/>
    </row>
    <row r="21" spans="1:4">
      <c r="A21" s="270" t="s">
        <v>45</v>
      </c>
      <c r="B21" s="277"/>
      <c r="C21" s="273"/>
      <c r="D21" s="76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H17" sqref="H17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4" customWidth="1"/>
    <col min="4" max="4" width="12.125" customWidth="1"/>
  </cols>
  <sheetData>
    <row r="1" ht="21" customHeight="1" spans="1:4">
      <c r="A1" s="35" t="s">
        <v>245</v>
      </c>
      <c r="B1" s="35"/>
      <c r="C1" s="35"/>
      <c r="D1" s="35"/>
    </row>
    <row r="2" ht="21" customHeight="1" spans="1:4">
      <c r="A2" s="36" t="s">
        <v>29</v>
      </c>
      <c r="B2" s="37"/>
      <c r="C2" s="37"/>
      <c r="D2" s="38"/>
    </row>
    <row r="3" ht="21" customHeight="1" spans="1:4">
      <c r="A3" s="39"/>
      <c r="B3" s="39" t="s">
        <v>246</v>
      </c>
      <c r="C3" s="40" t="s">
        <v>243</v>
      </c>
      <c r="D3" s="41" t="s">
        <v>162</v>
      </c>
    </row>
    <row r="4" ht="21" customHeight="1" spans="1:4">
      <c r="A4" s="42"/>
      <c r="B4" s="42"/>
      <c r="C4" s="43"/>
      <c r="D4" s="44"/>
    </row>
    <row r="5" ht="21" customHeight="1" spans="1:4">
      <c r="A5" s="45"/>
      <c r="B5" s="46" t="s">
        <v>247</v>
      </c>
      <c r="C5" s="47" t="s">
        <v>248</v>
      </c>
      <c r="D5" s="48" t="s">
        <v>163</v>
      </c>
    </row>
    <row r="6" ht="21" customHeight="1" spans="1:4">
      <c r="A6" s="49" t="s">
        <v>226</v>
      </c>
      <c r="B6" s="17">
        <v>792.46</v>
      </c>
      <c r="C6" s="23">
        <v>3.1</v>
      </c>
      <c r="D6" s="50"/>
    </row>
    <row r="7" ht="21" customHeight="1" spans="1:4">
      <c r="A7" s="51" t="s">
        <v>227</v>
      </c>
      <c r="B7" s="17">
        <v>235.96</v>
      </c>
      <c r="C7" s="23">
        <v>7.4</v>
      </c>
      <c r="D7" s="52">
        <v>5</v>
      </c>
    </row>
    <row r="8" ht="21" customHeight="1" spans="1:4">
      <c r="A8" s="51" t="s">
        <v>228</v>
      </c>
      <c r="B8" s="17">
        <v>56.94</v>
      </c>
      <c r="C8" s="23">
        <v>7.3</v>
      </c>
      <c r="D8" s="52">
        <v>6</v>
      </c>
    </row>
    <row r="9" ht="21" customHeight="1" spans="1:4">
      <c r="A9" s="51" t="s">
        <v>229</v>
      </c>
      <c r="B9" s="17">
        <v>36.42</v>
      </c>
      <c r="C9" s="23">
        <v>4.5</v>
      </c>
      <c r="D9" s="52">
        <v>10</v>
      </c>
    </row>
    <row r="10" ht="21" customHeight="1" spans="1:4">
      <c r="A10" s="51" t="s">
        <v>230</v>
      </c>
      <c r="B10" s="17">
        <v>38.74</v>
      </c>
      <c r="C10" s="23">
        <v>3.1</v>
      </c>
      <c r="D10" s="52">
        <v>13</v>
      </c>
    </row>
    <row r="11" ht="21" customHeight="1" spans="1:4">
      <c r="A11" s="51" t="s">
        <v>231</v>
      </c>
      <c r="B11" s="17">
        <v>21.77</v>
      </c>
      <c r="C11" s="23">
        <v>3.4</v>
      </c>
      <c r="D11" s="52">
        <v>12</v>
      </c>
    </row>
    <row r="12" ht="21" customHeight="1" spans="1:4">
      <c r="A12" s="51" t="s">
        <v>232</v>
      </c>
      <c r="B12" s="17">
        <v>47</v>
      </c>
      <c r="C12" s="23">
        <v>0.8</v>
      </c>
      <c r="D12" s="52">
        <v>14</v>
      </c>
    </row>
    <row r="13" ht="21" customHeight="1" spans="1:4">
      <c r="A13" s="51" t="s">
        <v>233</v>
      </c>
      <c r="B13" s="17">
        <v>54.41</v>
      </c>
      <c r="C13" s="23">
        <v>5.4</v>
      </c>
      <c r="D13" s="52">
        <v>7</v>
      </c>
    </row>
    <row r="14" ht="21" customHeight="1" spans="1:4">
      <c r="A14" s="51" t="s">
        <v>234</v>
      </c>
      <c r="B14" s="17">
        <v>10.62</v>
      </c>
      <c r="C14" s="23">
        <v>8.1</v>
      </c>
      <c r="D14" s="52">
        <v>4</v>
      </c>
    </row>
    <row r="15" ht="21" customHeight="1" spans="1:4">
      <c r="A15" s="51" t="s">
        <v>235</v>
      </c>
      <c r="B15" s="17">
        <v>19.39</v>
      </c>
      <c r="C15" s="23">
        <v>5.2</v>
      </c>
      <c r="D15" s="52">
        <v>9</v>
      </c>
    </row>
    <row r="16" ht="21" customHeight="1" spans="1:4">
      <c r="A16" s="51" t="s">
        <v>236</v>
      </c>
      <c r="B16" s="17">
        <v>48.91</v>
      </c>
      <c r="C16" s="23">
        <v>4.1</v>
      </c>
      <c r="D16" s="52">
        <v>11</v>
      </c>
    </row>
    <row r="17" ht="21" customHeight="1" spans="1:4">
      <c r="A17" s="51" t="s">
        <v>237</v>
      </c>
      <c r="B17" s="17">
        <v>34.57</v>
      </c>
      <c r="C17" s="23">
        <v>10.5</v>
      </c>
      <c r="D17" s="52">
        <v>2</v>
      </c>
    </row>
    <row r="18" ht="21" customHeight="1" spans="1:4">
      <c r="A18" s="51" t="s">
        <v>238</v>
      </c>
      <c r="B18" s="17">
        <v>26.58</v>
      </c>
      <c r="C18" s="23">
        <v>5.3</v>
      </c>
      <c r="D18" s="52">
        <v>8</v>
      </c>
    </row>
    <row r="19" ht="21" customHeight="1" spans="1:4">
      <c r="A19" s="51" t="s">
        <v>239</v>
      </c>
      <c r="B19" s="17">
        <v>21.83</v>
      </c>
      <c r="C19" s="23">
        <v>14.6</v>
      </c>
      <c r="D19" s="52">
        <v>1</v>
      </c>
    </row>
    <row r="20" ht="21" customHeight="1" spans="1:4">
      <c r="A20" s="51" t="s">
        <v>240</v>
      </c>
      <c r="B20" s="53">
        <v>17.23</v>
      </c>
      <c r="C20" s="54">
        <v>8.8</v>
      </c>
      <c r="D20" s="55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16" sqref="E16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249</v>
      </c>
      <c r="B1" s="3"/>
      <c r="C1" s="3"/>
      <c r="D1" s="3"/>
    </row>
    <row r="2" ht="21" customHeight="1" spans="1:4">
      <c r="A2" s="4" t="s">
        <v>29</v>
      </c>
      <c r="B2" s="5"/>
      <c r="C2" s="5"/>
      <c r="D2" s="5"/>
    </row>
    <row r="3" ht="21" customHeight="1" spans="1:4">
      <c r="A3" s="6"/>
      <c r="B3" s="7" t="s">
        <v>246</v>
      </c>
      <c r="C3" s="8" t="s">
        <v>224</v>
      </c>
      <c r="D3" s="9" t="s">
        <v>162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250</v>
      </c>
      <c r="C5" s="14" t="s">
        <v>251</v>
      </c>
      <c r="D5" s="15" t="s">
        <v>163</v>
      </c>
    </row>
    <row r="6" ht="21" customHeight="1" spans="1:9">
      <c r="A6" s="16" t="s">
        <v>252</v>
      </c>
      <c r="B6" s="17">
        <v>542.24</v>
      </c>
      <c r="C6" s="17">
        <v>60.4</v>
      </c>
      <c r="D6" s="18"/>
      <c r="E6" s="19"/>
      <c r="F6" s="20"/>
      <c r="G6" s="20"/>
      <c r="H6" s="21"/>
      <c r="I6" s="21"/>
    </row>
    <row r="7" ht="21" customHeight="1" spans="1:9">
      <c r="A7" s="22" t="s">
        <v>253</v>
      </c>
      <c r="B7" s="23">
        <v>255.48</v>
      </c>
      <c r="C7" s="23">
        <v>91</v>
      </c>
      <c r="D7" s="24">
        <v>6</v>
      </c>
      <c r="E7" s="25"/>
      <c r="F7" s="26"/>
      <c r="G7" s="26"/>
      <c r="H7" s="27"/>
      <c r="I7" s="27"/>
    </row>
    <row r="8" ht="21" customHeight="1" spans="1:9">
      <c r="A8" s="22" t="s">
        <v>254</v>
      </c>
      <c r="B8" s="23">
        <v>27.18</v>
      </c>
      <c r="C8" s="23">
        <v>10</v>
      </c>
      <c r="D8" s="24">
        <v>11</v>
      </c>
      <c r="E8" s="25"/>
      <c r="F8" s="26"/>
      <c r="G8" s="26"/>
      <c r="H8" s="27"/>
      <c r="I8" s="27"/>
    </row>
    <row r="9" ht="21" customHeight="1" spans="1:9">
      <c r="A9" s="22" t="s">
        <v>255</v>
      </c>
      <c r="B9" s="23">
        <v>49.63</v>
      </c>
      <c r="C9" s="23">
        <v>253.3</v>
      </c>
      <c r="D9" s="24">
        <v>2</v>
      </c>
      <c r="E9" s="25"/>
      <c r="F9" s="26"/>
      <c r="G9" s="26"/>
      <c r="H9" s="27"/>
      <c r="I9" s="27"/>
    </row>
    <row r="10" ht="21" customHeight="1" spans="1:9">
      <c r="A10" s="22" t="s">
        <v>256</v>
      </c>
      <c r="B10" s="23">
        <v>38.29</v>
      </c>
      <c r="C10" s="23">
        <v>53.2</v>
      </c>
      <c r="D10" s="24">
        <v>7</v>
      </c>
      <c r="E10" s="25"/>
      <c r="F10" s="26"/>
      <c r="G10" s="26"/>
      <c r="H10" s="27"/>
      <c r="I10" s="27"/>
    </row>
    <row r="11" ht="21" customHeight="1" spans="1:9">
      <c r="A11" s="22" t="s">
        <v>257</v>
      </c>
      <c r="B11" s="23">
        <v>37.87</v>
      </c>
      <c r="C11" s="23">
        <v>38.6</v>
      </c>
      <c r="D11" s="24">
        <v>9</v>
      </c>
      <c r="E11" s="25"/>
      <c r="F11" s="26"/>
      <c r="G11" s="26"/>
      <c r="H11" s="27"/>
      <c r="I11" s="27"/>
    </row>
    <row r="12" ht="21" customHeight="1" spans="1:9">
      <c r="A12" s="22" t="s">
        <v>258</v>
      </c>
      <c r="B12" s="23">
        <v>25.42</v>
      </c>
      <c r="C12" s="23">
        <v>38.9</v>
      </c>
      <c r="D12" s="24">
        <v>8</v>
      </c>
      <c r="E12" s="25"/>
      <c r="F12" s="26"/>
      <c r="G12" s="26"/>
      <c r="H12" s="27"/>
      <c r="I12" s="27"/>
    </row>
    <row r="13" ht="21" customHeight="1" spans="1:9">
      <c r="A13" s="22" t="s">
        <v>259</v>
      </c>
      <c r="B13" s="23">
        <v>9.12</v>
      </c>
      <c r="C13" s="23">
        <v>-24.3</v>
      </c>
      <c r="D13" s="24">
        <v>14</v>
      </c>
      <c r="E13" s="25"/>
      <c r="F13" s="26"/>
      <c r="G13" s="26"/>
      <c r="H13" s="27"/>
      <c r="I13" s="27"/>
    </row>
    <row r="14" ht="21" customHeight="1" spans="1:9">
      <c r="A14" s="22" t="s">
        <v>260</v>
      </c>
      <c r="B14" s="23">
        <v>5.47</v>
      </c>
      <c r="C14" s="23">
        <v>175.6</v>
      </c>
      <c r="D14" s="24">
        <v>3</v>
      </c>
      <c r="E14" s="25"/>
      <c r="F14" s="26"/>
      <c r="G14" s="26"/>
      <c r="H14" s="27"/>
      <c r="I14" s="27"/>
    </row>
    <row r="15" ht="21" customHeight="1" spans="1:9">
      <c r="A15" s="22" t="s">
        <v>261</v>
      </c>
      <c r="B15" s="23">
        <v>14.94</v>
      </c>
      <c r="C15" s="23">
        <v>105.8</v>
      </c>
      <c r="D15" s="24">
        <v>5</v>
      </c>
      <c r="E15" s="25"/>
      <c r="F15" s="26"/>
      <c r="G15" s="26"/>
      <c r="H15" s="27"/>
      <c r="I15" s="27"/>
    </row>
    <row r="16" ht="21" customHeight="1" spans="1:9">
      <c r="A16" s="22" t="s">
        <v>262</v>
      </c>
      <c r="B16" s="23">
        <v>36.9</v>
      </c>
      <c r="C16" s="23">
        <v>-13.7</v>
      </c>
      <c r="D16" s="24">
        <v>13</v>
      </c>
      <c r="E16" s="25"/>
      <c r="F16" s="26"/>
      <c r="G16" s="26"/>
      <c r="H16" s="27"/>
      <c r="I16" s="27"/>
    </row>
    <row r="17" ht="21" customHeight="1" spans="1:9">
      <c r="A17" s="22" t="s">
        <v>263</v>
      </c>
      <c r="B17" s="23">
        <v>21.05</v>
      </c>
      <c r="C17" s="23">
        <v>-5.3</v>
      </c>
      <c r="D17" s="24">
        <v>12</v>
      </c>
      <c r="E17" s="25"/>
      <c r="F17" s="26"/>
      <c r="G17" s="26"/>
      <c r="H17" s="27"/>
      <c r="I17" s="27"/>
    </row>
    <row r="18" ht="21" customHeight="1" spans="1:9">
      <c r="A18" s="22" t="s">
        <v>264</v>
      </c>
      <c r="B18" s="23">
        <v>3.9</v>
      </c>
      <c r="C18" s="23">
        <v>462.1</v>
      </c>
      <c r="D18" s="24">
        <v>1</v>
      </c>
      <c r="E18" s="25"/>
      <c r="F18" s="26"/>
      <c r="G18" s="26"/>
      <c r="H18" s="27"/>
      <c r="I18" s="27"/>
    </row>
    <row r="19" ht="21" customHeight="1" spans="1:9">
      <c r="A19" s="22" t="s">
        <v>265</v>
      </c>
      <c r="B19" s="23">
        <v>14.19</v>
      </c>
      <c r="C19" s="23">
        <v>157.8</v>
      </c>
      <c r="D19" s="24">
        <v>4</v>
      </c>
      <c r="E19" s="25"/>
      <c r="F19" s="26"/>
      <c r="G19" s="26"/>
      <c r="H19" s="27"/>
      <c r="I19" s="27"/>
    </row>
    <row r="20" ht="21" customHeight="1" spans="1:9">
      <c r="A20" s="22" t="s">
        <v>266</v>
      </c>
      <c r="B20" s="23">
        <v>2.8</v>
      </c>
      <c r="C20" s="23">
        <v>12</v>
      </c>
      <c r="D20" s="24">
        <v>10</v>
      </c>
      <c r="E20" s="25"/>
      <c r="F20" s="26"/>
      <c r="G20" s="26"/>
      <c r="H20" s="27"/>
      <c r="I20" s="27"/>
    </row>
    <row r="21" ht="14.25" spans="4:9">
      <c r="D21" s="28"/>
      <c r="E21" s="29"/>
      <c r="F21" s="26"/>
      <c r="G21" s="26"/>
      <c r="H21" s="27"/>
      <c r="I21" s="27"/>
    </row>
    <row r="22" ht="14.25" spans="4:9">
      <c r="D22" s="28"/>
      <c r="E22" s="29"/>
      <c r="F22" s="26"/>
      <c r="G22" s="26"/>
      <c r="H22" s="27"/>
      <c r="I22" s="27"/>
    </row>
    <row r="23" ht="14.25" spans="4:9">
      <c r="D23" s="28"/>
      <c r="E23" s="29"/>
      <c r="F23" s="26"/>
      <c r="G23" s="26"/>
      <c r="H23" s="27"/>
      <c r="I23" s="27"/>
    </row>
    <row r="24" ht="14.25" spans="4:9">
      <c r="D24" s="28"/>
      <c r="E24" s="29"/>
      <c r="F24" s="26"/>
      <c r="G24" s="26"/>
      <c r="H24" s="30"/>
      <c r="I24" s="30"/>
    </row>
    <row r="25" spans="5:9">
      <c r="E25" s="31"/>
      <c r="F25" s="32"/>
      <c r="G25" s="32"/>
      <c r="H25" s="33"/>
      <c r="I25" s="33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45" zoomScaleNormal="145" topLeftCell="A4" workbookViewId="0">
      <selection activeCell="D17" sqref="D17"/>
    </sheetView>
  </sheetViews>
  <sheetFormatPr defaultColWidth="9" defaultRowHeight="13.5" outlineLevelCol="3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2.5" spans="1:3">
      <c r="A1" s="157" t="s">
        <v>46</v>
      </c>
      <c r="B1" s="158"/>
      <c r="C1" s="158"/>
    </row>
    <row r="2" ht="14.25" spans="1:3">
      <c r="A2" s="213" t="s">
        <v>47</v>
      </c>
      <c r="B2" s="214"/>
      <c r="C2" s="214"/>
    </row>
    <row r="3" ht="14.25" spans="1:3">
      <c r="A3" s="161" t="s">
        <v>2</v>
      </c>
      <c r="B3" s="162" t="s">
        <v>3</v>
      </c>
      <c r="C3" s="158" t="s">
        <v>4</v>
      </c>
    </row>
    <row r="4" ht="14.25" spans="1:3">
      <c r="A4" s="161"/>
      <c r="B4" s="162"/>
      <c r="C4" s="158" t="s">
        <v>5</v>
      </c>
    </row>
    <row r="5" ht="14.25" spans="1:3">
      <c r="A5" s="164"/>
      <c r="B5" s="162" t="s">
        <v>6</v>
      </c>
      <c r="C5" s="199" t="s">
        <v>7</v>
      </c>
    </row>
    <row r="6" spans="1:3">
      <c r="A6" s="237" t="s">
        <v>48</v>
      </c>
      <c r="B6" s="110">
        <v>345877</v>
      </c>
      <c r="C6" s="238">
        <v>13.62</v>
      </c>
    </row>
    <row r="7" spans="1:3">
      <c r="A7" s="239" t="s">
        <v>49</v>
      </c>
      <c r="B7" s="110">
        <v>105607</v>
      </c>
      <c r="C7" s="238">
        <v>-1.85</v>
      </c>
    </row>
    <row r="8" spans="1:4">
      <c r="A8" s="193" t="s">
        <v>50</v>
      </c>
      <c r="B8" s="138"/>
      <c r="C8" s="240">
        <v>11.8</v>
      </c>
      <c r="D8" s="76"/>
    </row>
    <row r="9" spans="1:4">
      <c r="A9" s="241" t="s">
        <v>51</v>
      </c>
      <c r="B9" s="138"/>
      <c r="C9" s="240">
        <v>11.7</v>
      </c>
      <c r="D9" s="76"/>
    </row>
    <row r="10" spans="1:4">
      <c r="A10" s="241" t="s">
        <v>52</v>
      </c>
      <c r="B10" s="138"/>
      <c r="C10" s="240">
        <v>40.3</v>
      </c>
      <c r="D10" s="76"/>
    </row>
    <row r="11" spans="1:4">
      <c r="A11" s="241" t="s">
        <v>53</v>
      </c>
      <c r="B11" s="242">
        <v>51.38</v>
      </c>
      <c r="C11" s="243">
        <v>11.8</v>
      </c>
      <c r="D11" s="76"/>
    </row>
    <row r="12" spans="1:4">
      <c r="A12" s="244" t="s">
        <v>54</v>
      </c>
      <c r="B12" s="242"/>
      <c r="C12" s="243"/>
      <c r="D12" s="76"/>
    </row>
    <row r="13" spans="1:4">
      <c r="A13" s="241" t="s">
        <v>55</v>
      </c>
      <c r="B13" s="245">
        <v>347</v>
      </c>
      <c r="C13" s="243">
        <v>-0.4</v>
      </c>
      <c r="D13" s="76"/>
    </row>
    <row r="14" spans="1:4">
      <c r="A14" s="241" t="s">
        <v>56</v>
      </c>
      <c r="B14" s="245">
        <v>30</v>
      </c>
      <c r="C14" s="243">
        <v>0.7</v>
      </c>
      <c r="D14" s="76"/>
    </row>
    <row r="15" spans="1:4">
      <c r="A15" s="244" t="s">
        <v>57</v>
      </c>
      <c r="B15" s="242">
        <v>1599.88</v>
      </c>
      <c r="C15" s="243">
        <v>-0.1</v>
      </c>
      <c r="D15" s="76"/>
    </row>
    <row r="16" spans="1:4">
      <c r="A16" s="241" t="s">
        <v>58</v>
      </c>
      <c r="B16" s="242">
        <v>162.62</v>
      </c>
      <c r="C16" s="243">
        <v>-0.63</v>
      </c>
      <c r="D16" s="76"/>
    </row>
    <row r="17" spans="1:4">
      <c r="A17" s="241" t="s">
        <v>59</v>
      </c>
      <c r="B17" s="242"/>
      <c r="C17" s="240"/>
      <c r="D17" s="76"/>
    </row>
    <row r="18" spans="1:4">
      <c r="A18" s="241" t="s">
        <v>60</v>
      </c>
      <c r="B18" s="242">
        <v>1769</v>
      </c>
      <c r="C18" s="240">
        <v>11.6</v>
      </c>
      <c r="D18" s="76"/>
    </row>
    <row r="19" spans="1:4">
      <c r="A19" s="241" t="s">
        <v>61</v>
      </c>
      <c r="B19" s="242">
        <v>90.13</v>
      </c>
      <c r="C19" s="240">
        <v>157.882689556509</v>
      </c>
      <c r="D19" s="76"/>
    </row>
    <row r="20" spans="1:4">
      <c r="A20" s="241" t="s">
        <v>62</v>
      </c>
      <c r="B20" s="242">
        <v>104.36</v>
      </c>
      <c r="C20" s="240">
        <v>22.9066069956424</v>
      </c>
      <c r="D20" s="76"/>
    </row>
    <row r="21" spans="1:4">
      <c r="A21" s="241" t="s">
        <v>63</v>
      </c>
      <c r="B21" s="242">
        <v>92.17</v>
      </c>
      <c r="C21" s="240">
        <v>21.4201027532604</v>
      </c>
      <c r="D21" s="76"/>
    </row>
    <row r="22" spans="1:4">
      <c r="A22" s="241" t="s">
        <v>64</v>
      </c>
      <c r="B22" s="242">
        <v>46.4</v>
      </c>
      <c r="C22" s="240">
        <v>43.3426011739265</v>
      </c>
      <c r="D22" s="76"/>
    </row>
    <row r="23" spans="1:4">
      <c r="A23" s="246" t="s">
        <v>63</v>
      </c>
      <c r="B23" s="242">
        <v>38.79</v>
      </c>
      <c r="C23" s="240">
        <v>48.2231562858234</v>
      </c>
      <c r="D23" s="7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45" zoomScaleNormal="145" topLeftCell="A16" workbookViewId="0">
      <selection activeCell="C28" sqref="C28"/>
    </sheetView>
  </sheetViews>
  <sheetFormatPr defaultColWidth="9" defaultRowHeight="13.5" outlineLevelCol="4"/>
  <cols>
    <col min="1" max="1" width="34" customWidth="1"/>
    <col min="2" max="2" width="12.75" customWidth="1"/>
    <col min="3" max="3" width="13.125" customWidth="1"/>
    <col min="4" max="4" width="11" customWidth="1"/>
  </cols>
  <sheetData>
    <row r="1" ht="22.5" spans="1:4">
      <c r="A1" s="157" t="s">
        <v>65</v>
      </c>
      <c r="B1" s="158"/>
      <c r="C1" s="158"/>
      <c r="D1" s="158"/>
    </row>
    <row r="2" ht="14.25" spans="1:4">
      <c r="A2" s="213" t="s">
        <v>66</v>
      </c>
      <c r="B2" s="214"/>
      <c r="C2" s="214"/>
      <c r="D2" s="214"/>
    </row>
    <row r="3" ht="14.25" spans="1:4">
      <c r="A3" s="161" t="s">
        <v>2</v>
      </c>
      <c r="B3" s="181" t="s">
        <v>67</v>
      </c>
      <c r="C3" s="162" t="s">
        <v>3</v>
      </c>
      <c r="D3" s="158" t="s">
        <v>4</v>
      </c>
    </row>
    <row r="4" ht="14.25" spans="1:4">
      <c r="A4" s="161"/>
      <c r="B4" s="181"/>
      <c r="C4" s="162"/>
      <c r="D4" s="158" t="s">
        <v>5</v>
      </c>
    </row>
    <row r="5" ht="14.25" spans="1:4">
      <c r="A5" s="164"/>
      <c r="B5" s="181"/>
      <c r="C5" s="162" t="s">
        <v>6</v>
      </c>
      <c r="D5" s="215" t="s">
        <v>7</v>
      </c>
    </row>
    <row r="6" spans="1:5">
      <c r="A6" s="216" t="s">
        <v>68</v>
      </c>
      <c r="B6" s="217">
        <v>71.9777552039348</v>
      </c>
      <c r="C6" s="218">
        <v>313.823108624002</v>
      </c>
      <c r="D6" s="219">
        <v>9.65500676987039</v>
      </c>
      <c r="E6" s="76"/>
    </row>
    <row r="7" spans="1:5">
      <c r="A7" s="220" t="s">
        <v>69</v>
      </c>
      <c r="B7" s="221">
        <v>35.50057</v>
      </c>
      <c r="C7" s="221">
        <v>144.00141</v>
      </c>
      <c r="D7" s="219">
        <v>11.5</v>
      </c>
      <c r="E7" s="76"/>
    </row>
    <row r="8" spans="1:5">
      <c r="A8" s="220" t="s">
        <v>70</v>
      </c>
      <c r="B8" s="222">
        <v>29.16868</v>
      </c>
      <c r="C8" s="222">
        <v>118.04314</v>
      </c>
      <c r="D8" s="219">
        <v>12.2</v>
      </c>
      <c r="E8" s="76"/>
    </row>
    <row r="9" spans="1:5">
      <c r="A9" s="220" t="s">
        <v>71</v>
      </c>
      <c r="B9" s="222"/>
      <c r="C9" s="222"/>
      <c r="D9" s="219"/>
      <c r="E9" s="76"/>
    </row>
    <row r="10" spans="1:5">
      <c r="A10" s="223" t="s">
        <v>72</v>
      </c>
      <c r="B10" s="222">
        <v>33.91776</v>
      </c>
      <c r="C10" s="222">
        <v>138.4917</v>
      </c>
      <c r="D10" s="219">
        <v>9.78550273635956</v>
      </c>
      <c r="E10" s="76"/>
    </row>
    <row r="11" spans="1:5">
      <c r="A11" s="223" t="s">
        <v>73</v>
      </c>
      <c r="B11" s="222">
        <v>10.02987</v>
      </c>
      <c r="C11" s="222">
        <v>40.65333</v>
      </c>
      <c r="D11" s="219">
        <v>5.7</v>
      </c>
      <c r="E11" s="76"/>
    </row>
    <row r="12" spans="1:5">
      <c r="A12" s="223" t="s">
        <v>74</v>
      </c>
      <c r="B12" s="222">
        <v>1.58281</v>
      </c>
      <c r="C12" s="222">
        <v>5.50971</v>
      </c>
      <c r="D12" s="219">
        <v>17.5</v>
      </c>
      <c r="E12" s="76"/>
    </row>
    <row r="13" spans="1:5">
      <c r="A13" s="220" t="s">
        <v>75</v>
      </c>
      <c r="B13" s="222"/>
      <c r="C13" s="222"/>
      <c r="D13" s="219"/>
      <c r="E13" s="76"/>
    </row>
    <row r="14" spans="1:5">
      <c r="A14" s="224" t="s">
        <v>76</v>
      </c>
      <c r="B14" s="222">
        <v>32.74327</v>
      </c>
      <c r="C14" s="222">
        <v>133.04416</v>
      </c>
      <c r="D14" s="219">
        <v>11.2</v>
      </c>
      <c r="E14" s="76"/>
    </row>
    <row r="15" spans="1:5">
      <c r="A15" s="224" t="s">
        <v>77</v>
      </c>
      <c r="B15" s="222">
        <v>3.86569</v>
      </c>
      <c r="C15" s="222">
        <v>15.4821</v>
      </c>
      <c r="D15" s="219">
        <v>11.6</v>
      </c>
      <c r="E15" s="76"/>
    </row>
    <row r="16" spans="1:5">
      <c r="A16" s="225" t="s">
        <v>78</v>
      </c>
      <c r="B16" s="222">
        <v>0.68213</v>
      </c>
      <c r="C16" s="222">
        <v>2.82044</v>
      </c>
      <c r="D16" s="219">
        <v>7.4</v>
      </c>
      <c r="E16" s="76"/>
    </row>
    <row r="17" spans="1:5">
      <c r="A17" s="224" t="s">
        <v>79</v>
      </c>
      <c r="B17" s="222">
        <v>0.87178</v>
      </c>
      <c r="C17" s="222">
        <v>3.70197</v>
      </c>
      <c r="D17" s="219">
        <v>12.2</v>
      </c>
      <c r="E17" s="76"/>
    </row>
    <row r="18" spans="1:5">
      <c r="A18" s="225" t="s">
        <v>80</v>
      </c>
      <c r="B18" s="222">
        <v>1.16686</v>
      </c>
      <c r="C18" s="222">
        <v>5.16207</v>
      </c>
      <c r="D18" s="219">
        <v>18.1</v>
      </c>
      <c r="E18" s="76"/>
    </row>
    <row r="19" spans="1:5">
      <c r="A19" s="225" t="s">
        <v>81</v>
      </c>
      <c r="B19" s="222">
        <v>0.08022</v>
      </c>
      <c r="C19" s="222">
        <v>0.26247</v>
      </c>
      <c r="D19" s="226">
        <v>23.4</v>
      </c>
      <c r="E19" s="76"/>
    </row>
    <row r="20" spans="1:5">
      <c r="A20" s="225" t="s">
        <v>82</v>
      </c>
      <c r="B20" s="222">
        <v>5.89544</v>
      </c>
      <c r="C20" s="222">
        <v>25.77914</v>
      </c>
      <c r="D20" s="226">
        <v>0.7</v>
      </c>
      <c r="E20" s="76"/>
    </row>
    <row r="21" spans="1:5">
      <c r="A21" s="225" t="s">
        <v>83</v>
      </c>
      <c r="B21" s="222">
        <v>3.71452</v>
      </c>
      <c r="C21" s="222">
        <v>13.69553</v>
      </c>
      <c r="D21" s="219">
        <v>9.1</v>
      </c>
      <c r="E21" s="76"/>
    </row>
    <row r="22" spans="1:5">
      <c r="A22" s="220" t="s">
        <v>84</v>
      </c>
      <c r="B22" s="222">
        <v>2.7573</v>
      </c>
      <c r="C22" s="222">
        <v>10.95625</v>
      </c>
      <c r="D22" s="219">
        <v>15.3</v>
      </c>
      <c r="E22" s="76"/>
    </row>
    <row r="23" spans="1:4">
      <c r="A23" s="227" t="s">
        <v>85</v>
      </c>
      <c r="B23" s="228"/>
      <c r="C23" s="229">
        <v>82226</v>
      </c>
      <c r="D23" s="230">
        <v>26.8</v>
      </c>
    </row>
    <row r="24" spans="1:4">
      <c r="A24" s="231" t="s">
        <v>86</v>
      </c>
      <c r="B24" s="228"/>
      <c r="C24" s="92">
        <v>78884</v>
      </c>
      <c r="D24" s="232">
        <v>27.4</v>
      </c>
    </row>
    <row r="25" spans="1:4">
      <c r="A25" s="231" t="s">
        <v>87</v>
      </c>
      <c r="B25" s="228"/>
      <c r="C25" s="92">
        <v>3343</v>
      </c>
      <c r="D25" s="232">
        <v>14.6</v>
      </c>
    </row>
    <row r="26" spans="1:4">
      <c r="A26" s="233" t="s">
        <v>88</v>
      </c>
      <c r="B26" s="228"/>
      <c r="C26" s="234"/>
      <c r="D26" s="235"/>
    </row>
    <row r="27" spans="1:4">
      <c r="A27" s="231" t="s">
        <v>89</v>
      </c>
      <c r="B27" s="228"/>
      <c r="C27" s="89">
        <v>12120</v>
      </c>
      <c r="D27" s="90">
        <v>19.7</v>
      </c>
    </row>
    <row r="28" spans="1:4">
      <c r="A28" s="231" t="s">
        <v>90</v>
      </c>
      <c r="B28" s="228"/>
      <c r="C28" s="176">
        <v>635.48</v>
      </c>
      <c r="D28" s="236">
        <v>20.73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zoomScale="160" zoomScaleNormal="160" workbookViewId="0">
      <selection activeCell="C19" sqref="C19"/>
    </sheetView>
  </sheetViews>
  <sheetFormatPr defaultColWidth="9" defaultRowHeight="13.5" outlineLevelCol="3"/>
  <cols>
    <col min="1" max="1" width="31.25" customWidth="1"/>
    <col min="2" max="2" width="15.375" customWidth="1"/>
    <col min="3" max="3" width="16" customWidth="1"/>
  </cols>
  <sheetData>
    <row r="1" ht="14.25" spans="1:3">
      <c r="A1" s="158" t="s">
        <v>91</v>
      </c>
      <c r="B1" s="158"/>
      <c r="C1" s="158"/>
    </row>
    <row r="2" ht="14.25" spans="1:3">
      <c r="A2" s="159"/>
      <c r="B2" s="159"/>
      <c r="C2" s="159"/>
    </row>
    <row r="3" ht="14.25" spans="1:3">
      <c r="A3" s="161" t="s">
        <v>2</v>
      </c>
      <c r="B3" s="162" t="s">
        <v>3</v>
      </c>
      <c r="C3" s="158" t="s">
        <v>4</v>
      </c>
    </row>
    <row r="4" ht="14.25" spans="1:3">
      <c r="A4" s="161"/>
      <c r="B4" s="162"/>
      <c r="C4" s="158" t="s">
        <v>5</v>
      </c>
    </row>
    <row r="5" ht="14.25" spans="1:3">
      <c r="A5" s="164"/>
      <c r="B5" s="162" t="s">
        <v>6</v>
      </c>
      <c r="C5" s="199" t="s">
        <v>7</v>
      </c>
    </row>
    <row r="6" spans="1:4">
      <c r="A6" s="200" t="s">
        <v>92</v>
      </c>
      <c r="B6" s="201">
        <v>441430</v>
      </c>
      <c r="C6" s="202">
        <v>4.7</v>
      </c>
      <c r="D6" s="76"/>
    </row>
    <row r="7" spans="1:4">
      <c r="A7" s="203" t="s">
        <v>93</v>
      </c>
      <c r="B7" s="204">
        <v>29469</v>
      </c>
      <c r="C7" s="205">
        <v>-6</v>
      </c>
      <c r="D7" s="76"/>
    </row>
    <row r="8" spans="1:3">
      <c r="A8" s="206" t="s">
        <v>94</v>
      </c>
      <c r="B8" s="201"/>
      <c r="C8" s="202"/>
    </row>
    <row r="9" spans="1:3">
      <c r="A9" s="203" t="s">
        <v>95</v>
      </c>
      <c r="B9" s="207">
        <v>536972</v>
      </c>
      <c r="C9" s="208">
        <v>3.74766941989084</v>
      </c>
    </row>
    <row r="10" spans="1:3">
      <c r="A10" s="203" t="s">
        <v>96</v>
      </c>
      <c r="B10" s="209">
        <v>303311</v>
      </c>
      <c r="C10" s="208">
        <v>1.49679759602192</v>
      </c>
    </row>
    <row r="11" spans="1:3">
      <c r="A11" s="203" t="s">
        <v>97</v>
      </c>
      <c r="B11" s="209">
        <v>177738</v>
      </c>
      <c r="C11" s="208">
        <v>4.28185871861065</v>
      </c>
    </row>
    <row r="12" spans="1:3">
      <c r="A12" s="210" t="s">
        <v>98</v>
      </c>
      <c r="B12" s="209">
        <v>7657</v>
      </c>
      <c r="C12" s="208">
        <v>-27.6822818284851</v>
      </c>
    </row>
    <row r="13" spans="1:3">
      <c r="A13" s="210" t="s">
        <v>99</v>
      </c>
      <c r="B13" s="209">
        <v>22800</v>
      </c>
      <c r="C13" s="208">
        <v>19.3030192036</v>
      </c>
    </row>
    <row r="14" spans="1:3">
      <c r="A14" s="203" t="s">
        <v>100</v>
      </c>
      <c r="B14" s="209">
        <v>125573</v>
      </c>
      <c r="C14" s="208">
        <v>-2.20019003411268</v>
      </c>
    </row>
    <row r="15" spans="1:3">
      <c r="A15" s="203" t="s">
        <v>101</v>
      </c>
      <c r="B15" s="207">
        <v>194204</v>
      </c>
      <c r="C15" s="208">
        <v>6.84345170962506</v>
      </c>
    </row>
    <row r="16" spans="1:3">
      <c r="A16" s="203" t="s">
        <v>102</v>
      </c>
      <c r="B16" s="207">
        <v>39457</v>
      </c>
      <c r="C16" s="208">
        <v>6.72130260737856</v>
      </c>
    </row>
    <row r="17" spans="1:3">
      <c r="A17" s="211" t="s">
        <v>103</v>
      </c>
      <c r="B17" s="212">
        <v>1980483</v>
      </c>
      <c r="C17" s="208">
        <v>5.00864519392435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zoomScale="145" zoomScaleNormal="145" topLeftCell="A4" workbookViewId="0">
      <selection activeCell="F12" sqref="F12"/>
    </sheetView>
  </sheetViews>
  <sheetFormatPr defaultColWidth="9" defaultRowHeight="13.5" outlineLevelCol="4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2.5" spans="1:4">
      <c r="A1" s="150" t="s">
        <v>104</v>
      </c>
      <c r="B1" s="150"/>
      <c r="C1" s="132"/>
      <c r="D1" s="132"/>
    </row>
    <row r="2" ht="14.25" spans="1:4">
      <c r="A2" s="128"/>
      <c r="B2" s="128"/>
      <c r="C2" s="128"/>
      <c r="D2" s="128"/>
    </row>
    <row r="3" ht="14.25" spans="1:4">
      <c r="A3" s="180" t="s">
        <v>2</v>
      </c>
      <c r="B3" s="181" t="s">
        <v>67</v>
      </c>
      <c r="C3" s="162" t="s">
        <v>3</v>
      </c>
      <c r="D3" s="158" t="s">
        <v>4</v>
      </c>
    </row>
    <row r="4" ht="14.25" spans="1:4">
      <c r="A4" s="44"/>
      <c r="B4" s="181"/>
      <c r="C4" s="162"/>
      <c r="D4" s="158" t="s">
        <v>5</v>
      </c>
    </row>
    <row r="5" ht="14.25" spans="1:4">
      <c r="A5" s="44"/>
      <c r="B5" s="181"/>
      <c r="C5" s="162" t="s">
        <v>6</v>
      </c>
      <c r="D5" s="158" t="s">
        <v>7</v>
      </c>
    </row>
    <row r="6" spans="1:5">
      <c r="A6" s="182" t="s">
        <v>105</v>
      </c>
      <c r="B6" s="183">
        <v>102.8</v>
      </c>
      <c r="C6" s="184">
        <v>102.2</v>
      </c>
      <c r="D6" s="185"/>
      <c r="E6" s="76"/>
    </row>
    <row r="7" spans="1:5">
      <c r="A7" s="186" t="s">
        <v>106</v>
      </c>
      <c r="B7" s="183">
        <v>102.4</v>
      </c>
      <c r="C7" s="184">
        <v>101.8</v>
      </c>
      <c r="D7" s="185"/>
      <c r="E7" s="76"/>
    </row>
    <row r="8" spans="1:4">
      <c r="A8" s="187" t="s">
        <v>107</v>
      </c>
      <c r="B8" s="188"/>
      <c r="C8" s="189"/>
      <c r="D8" s="184"/>
    </row>
    <row r="9" spans="1:4">
      <c r="A9" s="190" t="s">
        <v>108</v>
      </c>
      <c r="B9" s="188"/>
      <c r="C9" s="189"/>
      <c r="D9" s="184"/>
    </row>
    <row r="10" spans="1:4">
      <c r="A10" s="191" t="s">
        <v>109</v>
      </c>
      <c r="B10" s="188"/>
      <c r="C10" s="189"/>
      <c r="D10" s="184"/>
    </row>
    <row r="11" spans="1:4">
      <c r="A11" s="190" t="s">
        <v>110</v>
      </c>
      <c r="B11" s="188"/>
      <c r="C11" s="189"/>
      <c r="D11" s="184"/>
    </row>
    <row r="12" spans="1:4">
      <c r="A12" s="191" t="s">
        <v>111</v>
      </c>
      <c r="B12" s="188"/>
      <c r="C12" s="189"/>
      <c r="D12" s="184"/>
    </row>
    <row r="13" spans="1:4">
      <c r="A13" s="190" t="s">
        <v>112</v>
      </c>
      <c r="B13" s="188"/>
      <c r="C13" s="189"/>
      <c r="D13" s="184"/>
    </row>
    <row r="14" spans="1:4">
      <c r="A14" s="191" t="s">
        <v>113</v>
      </c>
      <c r="B14" s="188"/>
      <c r="C14" s="189"/>
      <c r="D14" s="184"/>
    </row>
    <row r="15" spans="1:4">
      <c r="A15" s="190" t="s">
        <v>114</v>
      </c>
      <c r="B15" s="188"/>
      <c r="C15" s="189"/>
      <c r="D15" s="184"/>
    </row>
    <row r="16" spans="1:4">
      <c r="A16" s="191" t="s">
        <v>115</v>
      </c>
      <c r="B16" s="188"/>
      <c r="C16" s="189"/>
      <c r="D16" s="184"/>
    </row>
    <row r="17" spans="1:4">
      <c r="A17" s="187" t="s">
        <v>116</v>
      </c>
      <c r="B17" s="188"/>
      <c r="C17" s="189"/>
      <c r="D17" s="184"/>
    </row>
    <row r="18" spans="1:5">
      <c r="A18" s="190" t="s">
        <v>117</v>
      </c>
      <c r="B18" s="192">
        <v>718.719</v>
      </c>
      <c r="C18" s="192">
        <v>3438.21</v>
      </c>
      <c r="D18" s="184">
        <v>-20.31</v>
      </c>
      <c r="E18" s="2"/>
    </row>
    <row r="19" spans="1:5">
      <c r="A19" s="190" t="s">
        <v>118</v>
      </c>
      <c r="B19" s="192">
        <v>27796.8887</v>
      </c>
      <c r="C19" s="192">
        <v>124670.67</v>
      </c>
      <c r="D19" s="184">
        <v>-36.73</v>
      </c>
      <c r="E19" s="2"/>
    </row>
    <row r="20" spans="1:5">
      <c r="A20" s="190" t="s">
        <v>119</v>
      </c>
      <c r="B20" s="192">
        <v>2129.9297</v>
      </c>
      <c r="C20" s="192">
        <v>6849.84</v>
      </c>
      <c r="D20" s="184">
        <v>-2.25</v>
      </c>
      <c r="E20" s="2"/>
    </row>
    <row r="21" spans="1:5">
      <c r="A21" s="190" t="s">
        <v>120</v>
      </c>
      <c r="B21" s="192">
        <v>481401.3502</v>
      </c>
      <c r="C21" s="192">
        <v>1516898.88</v>
      </c>
      <c r="D21" s="184">
        <v>-1.55</v>
      </c>
      <c r="E21" s="2"/>
    </row>
    <row r="22" spans="1:4">
      <c r="A22" s="193" t="s">
        <v>121</v>
      </c>
      <c r="B22" s="194"/>
      <c r="C22" s="195"/>
      <c r="D22" s="196"/>
    </row>
    <row r="23" spans="1:4">
      <c r="A23" s="190" t="s">
        <v>122</v>
      </c>
      <c r="B23" s="197"/>
      <c r="C23" s="192">
        <v>337660.67</v>
      </c>
      <c r="D23" s="196">
        <v>6.978</v>
      </c>
    </row>
    <row r="24" spans="1:4">
      <c r="A24" s="190" t="s">
        <v>123</v>
      </c>
      <c r="B24" s="194"/>
      <c r="C24" s="192">
        <v>74554.11</v>
      </c>
      <c r="D24" s="198">
        <v>-11.424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45" zoomScaleNormal="145" workbookViewId="0">
      <selection activeCell="E18" sqref="E18"/>
    </sheetView>
  </sheetViews>
  <sheetFormatPr defaultColWidth="9" defaultRowHeight="13.5" outlineLevelCol="6"/>
  <cols>
    <col min="1" max="1" width="27.25" customWidth="1"/>
    <col min="2" max="2" width="15.375" customWidth="1"/>
    <col min="3" max="3" width="13" customWidth="1"/>
    <col min="4" max="4" width="13.5" customWidth="1"/>
  </cols>
  <sheetData>
    <row r="1" ht="22.5" spans="1:4">
      <c r="A1" s="157" t="s">
        <v>124</v>
      </c>
      <c r="B1" s="158"/>
      <c r="C1" s="158"/>
      <c r="D1" s="158"/>
    </row>
    <row r="2" ht="14.25" spans="1:4">
      <c r="A2" s="159" t="s">
        <v>29</v>
      </c>
      <c r="B2" s="160"/>
      <c r="C2" s="160"/>
      <c r="D2" s="160"/>
    </row>
    <row r="3" ht="14.25" spans="1:4">
      <c r="A3" s="161" t="s">
        <v>2</v>
      </c>
      <c r="B3" s="162" t="s">
        <v>125</v>
      </c>
      <c r="C3" s="162" t="s">
        <v>126</v>
      </c>
      <c r="D3" s="163" t="s">
        <v>127</v>
      </c>
    </row>
    <row r="4" ht="14.25" spans="1:4">
      <c r="A4" s="161"/>
      <c r="B4" s="162"/>
      <c r="C4" s="162"/>
      <c r="D4" s="163" t="s">
        <v>126</v>
      </c>
    </row>
    <row r="5" ht="14.25" spans="1:4">
      <c r="A5" s="164"/>
      <c r="B5" s="165" t="s">
        <v>128</v>
      </c>
      <c r="C5" s="165" t="s">
        <v>129</v>
      </c>
      <c r="D5" s="166" t="s">
        <v>129</v>
      </c>
    </row>
    <row r="6" spans="1:7">
      <c r="A6" s="167" t="s">
        <v>130</v>
      </c>
      <c r="B6" s="168">
        <v>3014.3779553813</v>
      </c>
      <c r="C6" s="168">
        <v>160.1629354944</v>
      </c>
      <c r="D6" s="169">
        <v>78.7540790337</v>
      </c>
      <c r="E6" s="76"/>
      <c r="F6" s="76"/>
      <c r="G6" s="76"/>
    </row>
    <row r="7" spans="1:7">
      <c r="A7" s="170" t="s">
        <v>131</v>
      </c>
      <c r="B7" s="171">
        <v>1193.0873272858</v>
      </c>
      <c r="C7" s="171">
        <v>65.8503828391</v>
      </c>
      <c r="D7" s="172">
        <v>32.5114457812</v>
      </c>
      <c r="E7" s="76"/>
      <c r="F7" s="76"/>
      <c r="G7" s="76"/>
    </row>
    <row r="8" spans="1:7">
      <c r="A8" s="173" t="s">
        <v>132</v>
      </c>
      <c r="B8" s="174">
        <v>389.5081583638</v>
      </c>
      <c r="C8" s="168">
        <v>-12.654449588</v>
      </c>
      <c r="D8" s="169">
        <v>-23.7999270845</v>
      </c>
      <c r="E8" s="76"/>
      <c r="F8" s="76"/>
      <c r="G8" s="76"/>
    </row>
    <row r="9" spans="1:7">
      <c r="A9" s="170" t="s">
        <v>133</v>
      </c>
      <c r="B9" s="175">
        <v>2210.85921919</v>
      </c>
      <c r="C9" s="168">
        <v>162.9866920891</v>
      </c>
      <c r="D9" s="169">
        <v>139.4913583447</v>
      </c>
      <c r="E9" s="76"/>
      <c r="F9" s="76"/>
      <c r="G9" s="76"/>
    </row>
    <row r="10" spans="1:7">
      <c r="A10" s="173" t="s">
        <v>134</v>
      </c>
      <c r="B10" s="168">
        <v>410.8110274487</v>
      </c>
      <c r="C10" s="168">
        <v>10.0672717236</v>
      </c>
      <c r="D10" s="169">
        <v>-35.4003263258</v>
      </c>
      <c r="E10" s="76"/>
      <c r="F10" s="76"/>
      <c r="G10" s="76"/>
    </row>
    <row r="11" spans="1:7">
      <c r="A11" s="170" t="s">
        <v>135</v>
      </c>
      <c r="B11" s="168">
        <v>1510.6076793048</v>
      </c>
      <c r="C11" s="168">
        <v>83.1476812702</v>
      </c>
      <c r="D11" s="169">
        <v>70.4174892934</v>
      </c>
      <c r="E11" s="76"/>
      <c r="F11" s="76"/>
      <c r="G11" s="76"/>
    </row>
    <row r="12" spans="1:7">
      <c r="A12" s="170" t="s">
        <v>131</v>
      </c>
      <c r="B12" s="176">
        <v>533.9</v>
      </c>
      <c r="C12" s="176">
        <v>19.41</v>
      </c>
      <c r="D12" s="177">
        <v>24.54</v>
      </c>
      <c r="E12" s="76"/>
      <c r="F12" s="76"/>
      <c r="G12" s="76"/>
    </row>
    <row r="13" spans="1:7">
      <c r="A13" s="170" t="s">
        <v>136</v>
      </c>
      <c r="B13" s="168">
        <v>709.7550054137</v>
      </c>
      <c r="C13" s="168">
        <v>38.4632961446</v>
      </c>
      <c r="D13" s="169">
        <v>30.9171395617</v>
      </c>
      <c r="E13" s="76"/>
      <c r="F13" s="76"/>
      <c r="G13" s="76"/>
    </row>
    <row r="14" spans="1:7">
      <c r="A14" s="170" t="s">
        <v>137</v>
      </c>
      <c r="B14" s="176">
        <v>384.01</v>
      </c>
      <c r="C14" s="176">
        <v>31.15</v>
      </c>
      <c r="D14" s="177">
        <v>30.41</v>
      </c>
      <c r="E14" s="178"/>
      <c r="F14" s="179"/>
      <c r="G14" s="178"/>
    </row>
    <row r="15" spans="1:7">
      <c r="A15" s="170" t="s">
        <v>138</v>
      </c>
      <c r="B15" s="176">
        <v>325.75</v>
      </c>
      <c r="C15" s="176">
        <v>7.31</v>
      </c>
      <c r="D15" s="177">
        <v>0.5</v>
      </c>
      <c r="E15" s="178"/>
      <c r="F15" s="179"/>
      <c r="G15" s="178"/>
    </row>
    <row r="16" spans="1:7">
      <c r="A16" s="170" t="s">
        <v>139</v>
      </c>
      <c r="B16" s="168">
        <v>800.837982083</v>
      </c>
      <c r="C16" s="168">
        <v>44.6846383874</v>
      </c>
      <c r="D16" s="169">
        <v>39.4961313055</v>
      </c>
      <c r="E16" s="76"/>
      <c r="F16" s="76"/>
      <c r="G16" s="76"/>
    </row>
    <row r="17" spans="5:7">
      <c r="E17" s="178"/>
      <c r="F17" s="179"/>
      <c r="G17" s="178"/>
    </row>
    <row r="18" spans="5:7">
      <c r="E18" s="178"/>
      <c r="F18" s="179"/>
      <c r="G18" s="17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11" sqref="I11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50" t="s">
        <v>140</v>
      </c>
      <c r="B1" s="151"/>
      <c r="C1" s="151"/>
      <c r="D1" s="151"/>
    </row>
    <row r="2" ht="14.25" spans="1:4">
      <c r="A2" s="128" t="s">
        <v>141</v>
      </c>
      <c r="B2" s="143"/>
      <c r="C2" s="143"/>
      <c r="D2" s="143"/>
    </row>
    <row r="3" spans="1:4">
      <c r="A3" s="144"/>
      <c r="B3" s="145" t="s">
        <v>142</v>
      </c>
      <c r="C3" s="145" t="s">
        <v>143</v>
      </c>
      <c r="D3" s="151" t="s">
        <v>144</v>
      </c>
    </row>
    <row r="4" spans="1:4">
      <c r="A4" s="144"/>
      <c r="B4" s="145"/>
      <c r="C4" s="145"/>
      <c r="D4" s="151"/>
    </row>
    <row r="5" ht="15.75" spans="1:4">
      <c r="A5" s="144"/>
      <c r="B5" s="145" t="s">
        <v>145</v>
      </c>
      <c r="C5" s="145" t="s">
        <v>145</v>
      </c>
      <c r="D5" s="152" t="s">
        <v>146</v>
      </c>
    </row>
    <row r="6" ht="24" customHeight="1" spans="1:4">
      <c r="A6" s="153" t="s">
        <v>147</v>
      </c>
      <c r="B6" s="154">
        <v>260685.7</v>
      </c>
      <c r="C6" s="155">
        <v>196812.1</v>
      </c>
      <c r="D6" s="156">
        <v>2.72727272727273</v>
      </c>
    </row>
    <row r="7" ht="24" customHeight="1" spans="1:4">
      <c r="A7" s="153" t="s">
        <v>148</v>
      </c>
      <c r="B7" s="154">
        <v>40685</v>
      </c>
      <c r="C7" s="155">
        <v>25491.4</v>
      </c>
      <c r="D7" s="156">
        <v>13.6363636363636</v>
      </c>
    </row>
    <row r="8" ht="24" customHeight="1" spans="1:4">
      <c r="A8" s="153" t="s">
        <v>149</v>
      </c>
      <c r="B8" s="154">
        <v>8918</v>
      </c>
      <c r="C8" s="155">
        <v>6563</v>
      </c>
      <c r="D8" s="156">
        <v>6.66666666666667</v>
      </c>
    </row>
    <row r="9" ht="24" customHeight="1" spans="1:4">
      <c r="A9" s="153" t="s">
        <v>150</v>
      </c>
      <c r="B9" s="154">
        <v>6691.4</v>
      </c>
      <c r="C9" s="155">
        <v>3263.3</v>
      </c>
      <c r="D9" s="156">
        <v>4.34782608695652</v>
      </c>
    </row>
    <row r="10" ht="24" customHeight="1" spans="1:4">
      <c r="A10" s="153" t="s">
        <v>151</v>
      </c>
      <c r="B10" s="154">
        <v>79821.7</v>
      </c>
      <c r="C10" s="155">
        <v>65438.4</v>
      </c>
      <c r="D10" s="156">
        <v>0.198807157057654</v>
      </c>
    </row>
    <row r="11" ht="24" customHeight="1" spans="1:4">
      <c r="A11" s="153" t="s">
        <v>152</v>
      </c>
      <c r="B11" s="154">
        <v>25940.4</v>
      </c>
      <c r="C11" s="155">
        <v>20093.9</v>
      </c>
      <c r="D11" s="156">
        <v>0.72992700729927</v>
      </c>
    </row>
    <row r="12" ht="24" customHeight="1" spans="1:4">
      <c r="A12" s="153" t="s">
        <v>153</v>
      </c>
      <c r="B12" s="154">
        <v>20798.9</v>
      </c>
      <c r="C12" s="155">
        <v>17487.2</v>
      </c>
      <c r="D12" s="156">
        <v>1.25</v>
      </c>
    </row>
    <row r="13" ht="24" customHeight="1" spans="1:4">
      <c r="A13" s="153" t="s">
        <v>154</v>
      </c>
      <c r="B13" s="154">
        <v>21853.8</v>
      </c>
      <c r="C13" s="155">
        <v>15632.1</v>
      </c>
      <c r="D13" s="156">
        <v>0.684931506849315</v>
      </c>
    </row>
    <row r="14" ht="24" customHeight="1" spans="1:4">
      <c r="A14" s="153" t="s">
        <v>155</v>
      </c>
      <c r="B14" s="154">
        <v>17275.5</v>
      </c>
      <c r="C14" s="155">
        <v>11630.9</v>
      </c>
      <c r="D14" s="156">
        <v>1.03092783505155</v>
      </c>
    </row>
    <row r="15" ht="24" customHeight="1" spans="1:4">
      <c r="A15" s="153" t="s">
        <v>156</v>
      </c>
      <c r="B15" s="154">
        <v>8709.9</v>
      </c>
      <c r="C15" s="155">
        <v>8093.3</v>
      </c>
      <c r="D15" s="156">
        <v>5.19480519480519</v>
      </c>
    </row>
    <row r="16" ht="24" customHeight="1" spans="1:4">
      <c r="A16" s="153" t="s">
        <v>157</v>
      </c>
      <c r="B16" s="154">
        <v>17685.5</v>
      </c>
      <c r="C16" s="155">
        <v>13310.9</v>
      </c>
      <c r="D16" s="156">
        <v>0</v>
      </c>
    </row>
    <row r="17" ht="24" customHeight="1" spans="1:4">
      <c r="A17" s="153" t="s">
        <v>158</v>
      </c>
      <c r="B17" s="154">
        <v>5011.3</v>
      </c>
      <c r="C17" s="155">
        <v>4442.7</v>
      </c>
      <c r="D17" s="156">
        <v>11.5384615384615</v>
      </c>
    </row>
    <row r="18" ht="24" customHeight="1" spans="1:4">
      <c r="A18" s="153" t="s">
        <v>159</v>
      </c>
      <c r="B18" s="154">
        <v>7294.3</v>
      </c>
      <c r="C18" s="155">
        <v>5365</v>
      </c>
      <c r="D18" s="156">
        <v>2.46913580246914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C8" sqref="C8"/>
    </sheetView>
  </sheetViews>
  <sheetFormatPr defaultColWidth="9" defaultRowHeight="13.5" outlineLevelCol="2"/>
  <cols>
    <col min="1" max="1" width="16.5" customWidth="1"/>
    <col min="2" max="2" width="14.5" customWidth="1"/>
    <col min="3" max="3" width="13.375" customWidth="1"/>
  </cols>
  <sheetData>
    <row r="1" ht="18.75" spans="1:3">
      <c r="A1" s="142" t="s">
        <v>160</v>
      </c>
      <c r="B1" s="142"/>
      <c r="C1" s="142"/>
    </row>
    <row r="2" ht="14.25" spans="1:3">
      <c r="A2" s="128" t="s">
        <v>161</v>
      </c>
      <c r="B2" s="143"/>
      <c r="C2" s="143"/>
    </row>
    <row r="3" spans="1:3">
      <c r="A3" s="144"/>
      <c r="B3" s="145" t="s">
        <v>4</v>
      </c>
      <c r="C3" s="146" t="s">
        <v>162</v>
      </c>
    </row>
    <row r="4" spans="1:3">
      <c r="A4" s="144"/>
      <c r="B4" s="145" t="s">
        <v>5</v>
      </c>
      <c r="C4" s="145"/>
    </row>
    <row r="5" spans="1:3">
      <c r="A5" s="144"/>
      <c r="B5" s="145" t="s">
        <v>7</v>
      </c>
      <c r="C5" s="145" t="s">
        <v>163</v>
      </c>
    </row>
    <row r="6" ht="21" customHeight="1" spans="1:3">
      <c r="A6" s="135" t="s">
        <v>147</v>
      </c>
      <c r="B6" s="147">
        <v>6.4</v>
      </c>
      <c r="C6" s="148"/>
    </row>
    <row r="7" ht="21" customHeight="1" spans="1:3">
      <c r="A7" s="135" t="s">
        <v>164</v>
      </c>
      <c r="B7" s="147">
        <v>9.6</v>
      </c>
      <c r="C7" s="149">
        <v>2</v>
      </c>
    </row>
    <row r="8" ht="21" customHeight="1" spans="1:3">
      <c r="A8" s="135" t="s">
        <v>165</v>
      </c>
      <c r="B8" s="147">
        <v>4.3</v>
      </c>
      <c r="C8" s="149">
        <v>5</v>
      </c>
    </row>
    <row r="9" ht="21" customHeight="1" spans="1:3">
      <c r="A9" s="135" t="s">
        <v>166</v>
      </c>
      <c r="B9" s="147">
        <v>1.7</v>
      </c>
      <c r="C9" s="149">
        <v>7</v>
      </c>
    </row>
    <row r="10" ht="21" customHeight="1" spans="1:3">
      <c r="A10" s="135" t="s">
        <v>167</v>
      </c>
      <c r="B10" s="147">
        <v>10.9</v>
      </c>
      <c r="C10" s="149">
        <v>1</v>
      </c>
    </row>
    <row r="11" ht="21" customHeight="1" spans="1:3">
      <c r="A11" s="135" t="s">
        <v>168</v>
      </c>
      <c r="B11" s="147">
        <v>-11.4</v>
      </c>
      <c r="C11" s="149">
        <v>12</v>
      </c>
    </row>
    <row r="12" ht="21" customHeight="1" spans="1:3">
      <c r="A12" s="135" t="s">
        <v>169</v>
      </c>
      <c r="B12" s="147">
        <v>0.5</v>
      </c>
      <c r="C12" s="149">
        <v>9</v>
      </c>
    </row>
    <row r="13" ht="21" customHeight="1" spans="1:3">
      <c r="A13" s="135" t="s">
        <v>170</v>
      </c>
      <c r="B13" s="147">
        <v>8.8</v>
      </c>
      <c r="C13" s="149">
        <v>3</v>
      </c>
    </row>
    <row r="14" ht="21" customHeight="1" spans="1:3">
      <c r="A14" s="135" t="s">
        <v>171</v>
      </c>
      <c r="B14" s="147">
        <v>-4.4</v>
      </c>
      <c r="C14" s="149">
        <v>11</v>
      </c>
    </row>
    <row r="15" ht="21" customHeight="1" spans="1:3">
      <c r="A15" s="135" t="s">
        <v>172</v>
      </c>
      <c r="B15" s="147">
        <v>-2.7</v>
      </c>
      <c r="C15" s="149">
        <v>10</v>
      </c>
    </row>
    <row r="16" ht="21" customHeight="1" spans="1:3">
      <c r="A16" s="135" t="s">
        <v>173</v>
      </c>
      <c r="B16" s="147">
        <v>1</v>
      </c>
      <c r="C16" s="149">
        <v>8</v>
      </c>
    </row>
    <row r="17" ht="21" customHeight="1" spans="1:3">
      <c r="A17" s="135" t="s">
        <v>174</v>
      </c>
      <c r="B17" s="147">
        <v>3.3</v>
      </c>
      <c r="C17" s="149">
        <v>6</v>
      </c>
    </row>
    <row r="18" ht="21" customHeight="1" spans="1:3">
      <c r="A18" s="135" t="s">
        <v>175</v>
      </c>
      <c r="B18" s="147">
        <v>8</v>
      </c>
      <c r="C18" s="149">
        <v>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2019-05-23T03:29:01Z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